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Q:\Zanardelli\APPALTI-BANDI-CENTRALIZZATE\CONVENZIONI SINTEL E MEPA\servizio Pulizie 2016-2020\PER-DA APPALTIAMO\schede prestazionali riviste\"/>
    </mc:Choice>
  </mc:AlternateContent>
  <xr:revisionPtr revIDLastSave="0" documentId="13_ncr:1_{D28B3B34-1D60-4A3B-B934-8A22B6C3445F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Verolanuova " sheetId="1" r:id="rId1"/>
  </sheets>
  <definedNames>
    <definedName name="_xlnm.Print_Area" localSheetId="0">'Verolanuova '!$A$1:$E$70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 l="1"/>
  <c r="C17" i="1"/>
  <c r="D70" i="1"/>
  <c r="D20" i="1"/>
  <c r="D17" i="1"/>
</calcChain>
</file>

<file path=xl/sharedStrings.xml><?xml version="1.0" encoding="utf-8"?>
<sst xmlns="http://schemas.openxmlformats.org/spreadsheetml/2006/main" count="99" uniqueCount="79">
  <si>
    <t xml:space="preserve">SCHEDA PRESTAZIONI SERVIZIO DI PULIZIA </t>
  </si>
  <si>
    <r>
      <rPr>
        <sz val="12"/>
        <rFont val="Arial"/>
        <family val="2"/>
      </rPr>
      <t>U.O. di</t>
    </r>
    <r>
      <rPr>
        <b/>
        <sz val="12"/>
        <rFont val="Arial"/>
        <family val="2"/>
      </rPr>
      <t xml:space="preserve"> VEROLANUOVA</t>
    </r>
  </si>
  <si>
    <t>PERIODO ATTIVITA' SCOLASTICA  - settembre/giugno</t>
  </si>
  <si>
    <t>PRESTAZIONI GIORNALIERE</t>
  </si>
  <si>
    <t>Tipologia locali</t>
  </si>
  <si>
    <t>Atrio seminterrato</t>
  </si>
  <si>
    <t>palestra</t>
  </si>
  <si>
    <t>spogliatoio palestra</t>
  </si>
  <si>
    <t>Scale: 7 rampe</t>
  </si>
  <si>
    <t>Corridoi</t>
  </si>
  <si>
    <t>totale</t>
  </si>
  <si>
    <t>pulizia (con detergenti idonei consentiti dalle vigenti norme) delle scrivanie e dei banchi scolastici;</t>
  </si>
  <si>
    <t>scrivanie</t>
  </si>
  <si>
    <t>banchi scolastici</t>
  </si>
  <si>
    <t xml:space="preserve">spolveratura ad umido e disinfezione degli apparecchi telefonici (anche citofoni interni) e della relativa cornetta con idonei prodotti igienico-sanitari conformi alle vigenti normative; </t>
  </si>
  <si>
    <t>scopatura dei pavimenti delle officine, dei laboratori industriali e artigianali e spolvero attrezzature con preventiva accurata asportazione di tutti i residui rimasti sulle superfici scopabili e spolverabili;</t>
  </si>
  <si>
    <t>Lab./officina  di MU+CNC</t>
  </si>
  <si>
    <t>Lab./officina  di saldat.</t>
  </si>
  <si>
    <t>n. 2 laboratori di Motori</t>
  </si>
  <si>
    <t>lavaggio di scale d’accesso e/o pianerottoli esterni;</t>
  </si>
  <si>
    <t>scopatura, lavaggio e sanificazione (mediante l’impiego di prodotti detergenti e germicidi conformi alle vigenti normative) dei pavimenti, degli arredi e delle attrezzature dei laboratori di estetica e di acconciatura (ove richiesto);</t>
  </si>
  <si>
    <t>Lab Acconciatura + lab.Estetica</t>
  </si>
  <si>
    <t>PRESTAZIONI SETTIMANALI</t>
  </si>
  <si>
    <t>Disincrostazione-decalcificazione dei depositi inorganici dai gruppi igienici</t>
  </si>
  <si>
    <t>Pulizia dei servizi igienici e dei relativi antiservizi (riguardante i pavimenti, le pareti piastrellate, i lavabi, le rubinetterie, gli apparecchi igienici) e loro disinfezione mediante l'impiego di idonei prodotti con asportazione dello sporco di qualunque natura dalle superfici verticali.</t>
  </si>
  <si>
    <t>Pulizia di: vialetti antistanti la Sede, cortili, terrazzi, scale, scivoli e rampe di accesso al Centro (carte, lattine, bottiglie, foglie, mozziconi, ecc.).</t>
  </si>
  <si>
    <t>PRESTAZIONI MENSILI</t>
  </si>
  <si>
    <t>Laboratori M.U. + Lab. CNC</t>
  </si>
  <si>
    <t>PRESTAZIONI QUADRIMESTRALI</t>
  </si>
  <si>
    <t>Porte</t>
  </si>
  <si>
    <t>Finestre, portefinestre, finestrini</t>
  </si>
  <si>
    <t>PRESTAZIONI SEMESTRALI</t>
  </si>
  <si>
    <t>Laboratori settore meccanico (M.U. - M.A. - Sal.) e pensilina</t>
  </si>
  <si>
    <t>Sia nei laboratori che negli uffici</t>
  </si>
  <si>
    <t>solo pareti EST e  SUD</t>
  </si>
  <si>
    <t>Scopatura centrale termica, centrale elettrica, vano ascensore;</t>
  </si>
  <si>
    <t>PERIODO INATTIVITA' SCOLASTICA  - luglio/agosto</t>
  </si>
  <si>
    <t>Aule n.</t>
  </si>
  <si>
    <t>Sala insegnanti</t>
  </si>
  <si>
    <t>Uffici  n.5 + hall di ingresso</t>
  </si>
  <si>
    <t>n. 4 locali per servizi igienici</t>
  </si>
  <si>
    <t>scopatura ad umido e lavaggio (con riassetto di tutti i locali) dei pavimenti delle aule,  laboratori, spogliatoi, uffici, sale, saloni per conferenze, congressi e proiezioni (audio-visive), scale, ascensori, corridoi, pianerottoli, ecc.;</t>
  </si>
  <si>
    <t>Aula magna</t>
  </si>
  <si>
    <t>Pulizia (con detergenti idonei consentiti dalle vigenti norme) delle scrivanie e degli arredi</t>
  </si>
  <si>
    <t>Aula magna - scrivanie</t>
  </si>
  <si>
    <t xml:space="preserve">Scopatura ad umido e lavaggio dei pavimenti (con riassetto dei locali)  </t>
  </si>
  <si>
    <t>Svuotamento cestini e cambio del sacchetto di plastica fornito dall’appaltatore. La raccolta ed il trasporto, in luogo appositamente predisposto, di tutti i sacchi contenenti carta da cestino ed ogni altro materiale di rifiuto, con verifica e corretta differenziazione.</t>
  </si>
  <si>
    <t>Eliminazione di impronte su porte e vetrate; Controllo e pulizia di eventuali ragnatele e/o fuliggini. ulizia ed eliminazione di impronte e tracce su mensole, arredi, sugli specchi e sui vetri interni di separazione, degli sportelli, delle porte.</t>
  </si>
  <si>
    <t xml:space="preserve">
Scopatura ad umido e lavaggio dei servizi igienici e dei relativi antiservizi riguardo a: pavimenti, pareti piastrellate, lavabi, tazze, docce, rubinetterie, specchi, accessori igienici, ecc., mediante l'impiego di idonei prodotti con asportazione dello sporco di qualunque natura e su tutte le superfici; Pulizia dei servizi igienici e dei relativi antiservizi (riguardante i pavimenti, le pareti piastrellate, i lavabi, le rubinetterie, gli apparecchi igienici) e loro disinfezione mediante l'impiego di idonei prodotti con asportazione dello sporco di qualunque natura dalle superfici verticali. Disincrostazione-decalcificazione dei depositi inorganici dai gruppi igienici
</t>
  </si>
  <si>
    <t>Scopatura ad umido e lavaggio delle scale antincendio e/o emergenza;</t>
  </si>
  <si>
    <t>rampe</t>
  </si>
  <si>
    <t>Lavaggio con monospazzola dei pavimenti</t>
  </si>
  <si>
    <t>Lavaggio di tutte le vetrate e relativi pannelli di supporto (portineria, accettazione, guardiole, ecc.).</t>
  </si>
  <si>
    <t>Lavaggio, sanificazione e lucidatura dei pavimenti di tutte le aule, sale, aula magna, uffici, laboratori, saloni per conferenze, congressi e proiezioni (audio-visive), corridoi, atri, servizi, antiservizi, ascensore e scale;</t>
  </si>
  <si>
    <t>Lavaggio di tutti i davanzali e di tutti i vetri interni ed esterni delle finestre e dei relativi telai su tutte le facciate;</t>
  </si>
  <si>
    <t>Spolveratura ad umido di tutte le porte, le balaustre ed infissi, disinfezione e lucidatura (con idonei prodotti igienico-sanitari consentiti) delle relative maniglie;</t>
  </si>
  <si>
    <t>Lavaggio delle scale antincendio e/o emergenza;</t>
  </si>
  <si>
    <t>Aspriratura di tappeto in ingresso</t>
  </si>
  <si>
    <t>Spolveratura e lavaggio degli elementi radianti e climatizzanti.</t>
  </si>
  <si>
    <t>Lavaggio tapparelle e tende veneziane (esterno ed interno);</t>
  </si>
  <si>
    <t>Lavaggio pavimenti e spolvero arredi nei magazzini, ripostigli, archivi, centrale termica, centrale elettrica, vano ascensore;</t>
  </si>
  <si>
    <t xml:space="preserve">Spolveratura, pulizia e disinfezione degli apparecchi telefonici e della relativa cornetta con idonei prodotti igienico-sanitari consentiti; </t>
  </si>
  <si>
    <t>Spolveratura e lavaggio degli apparecchi illuminanti e dei ventilatori a soffitto, degli elementi radianti e climatizzanti e deragnatura ambienti</t>
  </si>
  <si>
    <t>Pulizia approfondita dei servizi igienici e dei relativi antiservizi;</t>
  </si>
  <si>
    <t>Pulizia approfondita di tutti i pavimenti mediante detergente disinfettante con l’ausilio di  monospazzola;</t>
  </si>
  <si>
    <t>Pulizia generale approfondita di tutti gli spazi, superfici, degli infissi, degli arredi e delle attrezzature.</t>
  </si>
  <si>
    <t>Scopatura ad umido e lavaggio (con riassetto di tutti i locali) dei pavimenti delle aule, uffici, sale, saloni per conferenze, congressi e proiezioni (audio-visive), scale, ascensori, corridoi, pianerottoli, ecc.;</t>
  </si>
  <si>
    <t>tutti</t>
  </si>
  <si>
    <t>tutte</t>
  </si>
  <si>
    <t>mq</t>
  </si>
  <si>
    <t>n.</t>
  </si>
  <si>
    <t>Laboratori di Informatica</t>
  </si>
  <si>
    <t>Aule</t>
  </si>
  <si>
    <t>5 + hall ingresso</t>
  </si>
  <si>
    <t>uffici + hall ingresso</t>
  </si>
  <si>
    <t>apparecchi</t>
  </si>
  <si>
    <t>N° locali per servizi igienici</t>
  </si>
  <si>
    <t>n. elementi</t>
  </si>
  <si>
    <r>
      <rPr>
        <sz val="11"/>
        <rFont val="Arial Narrow"/>
        <family val="2"/>
      </rPr>
      <t>Sala insegnanti</t>
    </r>
    <r>
      <rPr>
        <sz val="11"/>
        <color rgb="FFFF0000"/>
        <rFont val="Arial Narrow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</si>
</sst>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b/>
      <sz val="10"/>
      <name val="(Tipo di carattere testo asiati"/>
    </font>
    <font>
      <sz val="10"/>
      <name val="(Tipo di carattere testo asiati"/>
    </font>
    <font>
      <sz val="11"/>
      <name val="Arial Narrow"/>
      <family val="2"/>
    </font>
    <font>
      <sz val="1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</font>
    <font>
      <sz val="11"/>
      <color theme="1"/>
      <name val="Arial Narrow"/>
      <family val="2"/>
    </font>
    <font>
      <sz val="11"/>
      <color indexed="8"/>
      <name val="Arial Narrow"/>
      <family val="2"/>
    </font>
    <font>
      <b/>
      <sz val="11"/>
      <name val="Arial Narrow"/>
      <family val="2"/>
    </font>
    <font>
      <sz val="11"/>
      <color rgb="FFFF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4" fillId="2" borderId="0" xfId="0" applyFont="1" applyFill="1" applyAlignment="1">
      <alignment horizontal="center"/>
    </xf>
    <xf numFmtId="0" fontId="2" fillId="3" borderId="1" xfId="0" applyFont="1" applyFill="1" applyBorder="1"/>
    <xf numFmtId="0" fontId="0" fillId="3" borderId="2" xfId="0" applyFill="1" applyBorder="1"/>
    <xf numFmtId="0" fontId="5" fillId="4" borderId="4" xfId="0" applyFont="1" applyFill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0" fillId="0" borderId="5" xfId="0" applyBorder="1"/>
    <xf numFmtId="0" fontId="4" fillId="2" borderId="5" xfId="0" applyFont="1" applyFill="1" applyBorder="1" applyAlignment="1">
      <alignment horizontal="center"/>
    </xf>
    <xf numFmtId="0" fontId="0" fillId="0" borderId="5" xfId="0" applyBorder="1" applyAlignment="1">
      <alignment horizontal="right"/>
    </xf>
    <xf numFmtId="0" fontId="7" fillId="0" borderId="5" xfId="0" applyFont="1" applyBorder="1" applyAlignment="1">
      <alignment horizontal="justify" vertical="top" wrapText="1"/>
    </xf>
    <xf numFmtId="49" fontId="0" fillId="0" borderId="5" xfId="0" applyNumberFormat="1" applyBorder="1" applyAlignment="1">
      <alignment vertical="center"/>
    </xf>
    <xf numFmtId="0" fontId="0" fillId="0" borderId="5" xfId="0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/>
    </xf>
    <xf numFmtId="0" fontId="7" fillId="0" borderId="5" xfId="0" applyFont="1" applyBorder="1" applyAlignment="1">
      <alignment wrapText="1"/>
    </xf>
    <xf numFmtId="0" fontId="7" fillId="0" borderId="5" xfId="0" applyFont="1" applyBorder="1" applyAlignment="1">
      <alignment horizontal="justify"/>
    </xf>
    <xf numFmtId="0" fontId="0" fillId="0" borderId="9" xfId="0" applyBorder="1"/>
    <xf numFmtId="0" fontId="4" fillId="2" borderId="9" xfId="0" applyFont="1" applyFill="1" applyBorder="1" applyAlignment="1">
      <alignment horizontal="center"/>
    </xf>
    <xf numFmtId="0" fontId="5" fillId="4" borderId="5" xfId="0" applyFont="1" applyFill="1" applyBorder="1" applyAlignment="1">
      <alignment vertical="top" wrapText="1"/>
    </xf>
    <xf numFmtId="0" fontId="7" fillId="0" borderId="0" xfId="0" applyFont="1" applyAlignment="1">
      <alignment horizontal="justify" vertical="top"/>
    </xf>
    <xf numFmtId="0" fontId="0" fillId="0" borderId="12" xfId="0" applyBorder="1"/>
    <xf numFmtId="0" fontId="4" fillId="2" borderId="13" xfId="0" applyFont="1" applyFill="1" applyBorder="1" applyAlignment="1">
      <alignment horizontal="center"/>
    </xf>
    <xf numFmtId="3" fontId="4" fillId="2" borderId="5" xfId="0" applyNumberFormat="1" applyFont="1" applyFill="1" applyBorder="1" applyAlignment="1">
      <alignment horizontal="center"/>
    </xf>
    <xf numFmtId="0" fontId="0" fillId="0" borderId="5" xfId="0" applyBorder="1" applyAlignment="1">
      <alignment wrapText="1"/>
    </xf>
    <xf numFmtId="0" fontId="0" fillId="0" borderId="5" xfId="0" applyBorder="1" applyAlignment="1">
      <alignment wrapText="1" shrinkToFit="1"/>
    </xf>
    <xf numFmtId="0" fontId="7" fillId="0" borderId="0" xfId="0" applyFont="1" applyAlignment="1">
      <alignment horizontal="justify"/>
    </xf>
    <xf numFmtId="0" fontId="0" fillId="0" borderId="11" xfId="0" applyBorder="1"/>
    <xf numFmtId="0" fontId="6" fillId="0" borderId="0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justify"/>
    </xf>
    <xf numFmtId="0" fontId="4" fillId="0" borderId="5" xfId="0" applyFont="1" applyFill="1" applyBorder="1" applyAlignment="1">
      <alignment horizontal="center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9" fillId="0" borderId="0" xfId="0" applyFont="1"/>
    <xf numFmtId="0" fontId="0" fillId="5" borderId="2" xfId="0" applyFill="1" applyBorder="1"/>
    <xf numFmtId="0" fontId="4" fillId="5" borderId="3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 vertical="top" wrapText="1"/>
    </xf>
    <xf numFmtId="0" fontId="8" fillId="0" borderId="5" xfId="0" applyFont="1" applyFill="1" applyBorder="1"/>
    <xf numFmtId="0" fontId="7" fillId="0" borderId="9" xfId="0" applyFont="1" applyFill="1" applyBorder="1" applyAlignment="1">
      <alignment horizontal="left" vertical="top" wrapText="1"/>
    </xf>
    <xf numFmtId="0" fontId="0" fillId="0" borderId="5" xfId="0" applyFill="1" applyBorder="1"/>
    <xf numFmtId="0" fontId="7" fillId="0" borderId="10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right"/>
    </xf>
    <xf numFmtId="0" fontId="4" fillId="2" borderId="5" xfId="0" applyFont="1" applyFill="1" applyBorder="1" applyAlignment="1">
      <alignment horizontal="right"/>
    </xf>
    <xf numFmtId="0" fontId="10" fillId="0" borderId="5" xfId="0" applyFont="1" applyFill="1" applyBorder="1" applyAlignment="1">
      <alignment horizontal="right"/>
    </xf>
    <xf numFmtId="0" fontId="4" fillId="0" borderId="5" xfId="0" applyFont="1" applyFill="1" applyBorder="1" applyAlignment="1">
      <alignment horizontal="right"/>
    </xf>
    <xf numFmtId="0" fontId="7" fillId="0" borderId="5" xfId="0" applyFont="1" applyBorder="1" applyAlignment="1">
      <alignment horizontal="justify" wrapText="1"/>
    </xf>
    <xf numFmtId="0" fontId="4" fillId="0" borderId="5" xfId="0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top" wrapText="1"/>
    </xf>
    <xf numFmtId="0" fontId="7" fillId="0" borderId="5" xfId="0" applyFont="1" applyBorder="1" applyAlignment="1">
      <alignment horizontal="justify" vertical="top"/>
    </xf>
    <xf numFmtId="0" fontId="0" fillId="0" borderId="5" xfId="0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0" fontId="11" fillId="0" borderId="5" xfId="0" applyFont="1" applyBorder="1"/>
    <xf numFmtId="3" fontId="12" fillId="2" borderId="5" xfId="0" applyNumberFormat="1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11" fillId="0" borderId="5" xfId="0" applyFont="1" applyBorder="1" applyAlignment="1">
      <alignment wrapText="1"/>
    </xf>
    <xf numFmtId="0" fontId="7" fillId="0" borderId="5" xfId="0" applyFont="1" applyFill="1" applyBorder="1" applyAlignment="1">
      <alignment horizontal="left" vertical="top" wrapText="1"/>
    </xf>
    <xf numFmtId="0" fontId="11" fillId="0" borderId="9" xfId="0" applyFont="1" applyBorder="1"/>
    <xf numFmtId="0" fontId="13" fillId="0" borderId="5" xfId="0" applyFont="1" applyBorder="1" applyAlignment="1">
      <alignment horizontal="center" vertical="top" wrapText="1"/>
    </xf>
    <xf numFmtId="0" fontId="11" fillId="0" borderId="5" xfId="0" applyFont="1" applyFill="1" applyBorder="1" applyAlignment="1">
      <alignment vertical="center"/>
    </xf>
    <xf numFmtId="0" fontId="11" fillId="0" borderId="5" xfId="0" applyFont="1" applyBorder="1" applyAlignment="1">
      <alignment vertical="center" wrapText="1"/>
    </xf>
    <xf numFmtId="0" fontId="11" fillId="0" borderId="5" xfId="0" applyFont="1" applyBorder="1" applyAlignment="1">
      <alignment horizontal="right"/>
    </xf>
    <xf numFmtId="0" fontId="14" fillId="0" borderId="5" xfId="0" applyFont="1" applyBorder="1"/>
    <xf numFmtId="0" fontId="11" fillId="0" borderId="5" xfId="0" applyFont="1" applyFill="1" applyBorder="1"/>
    <xf numFmtId="0" fontId="11" fillId="0" borderId="5" xfId="0" applyFont="1" applyFill="1" applyBorder="1" applyAlignment="1">
      <alignment horizontal="right"/>
    </xf>
    <xf numFmtId="49" fontId="11" fillId="0" borderId="5" xfId="0" applyNumberFormat="1" applyFont="1" applyBorder="1" applyAlignment="1">
      <alignment vertical="center"/>
    </xf>
    <xf numFmtId="0" fontId="11" fillId="0" borderId="5" xfId="0" applyFont="1" applyBorder="1" applyAlignment="1">
      <alignment wrapText="1" shrinkToFit="1"/>
    </xf>
    <xf numFmtId="0" fontId="11" fillId="0" borderId="9" xfId="0" applyFont="1" applyBorder="1" applyAlignment="1">
      <alignment horizontal="left" vertical="top" wrapText="1"/>
    </xf>
    <xf numFmtId="0" fontId="12" fillId="0" borderId="5" xfId="0" applyFont="1" applyFill="1" applyBorder="1" applyAlignment="1">
      <alignment horizontal="center"/>
    </xf>
    <xf numFmtId="0" fontId="11" fillId="0" borderId="10" xfId="0" applyFont="1" applyBorder="1" applyAlignment="1">
      <alignment horizontal="left" vertical="top" wrapText="1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D86"/>
  <sheetViews>
    <sheetView tabSelected="1" topLeftCell="A58" zoomScale="120" zoomScaleNormal="120" workbookViewId="0">
      <selection activeCell="B76" sqref="B76"/>
    </sheetView>
  </sheetViews>
  <sheetFormatPr defaultRowHeight="14.4"/>
  <cols>
    <col min="1" max="1" width="52.5546875" customWidth="1"/>
    <col min="2" max="2" width="30.77734375" customWidth="1"/>
    <col min="3" max="3" width="19.77734375" customWidth="1"/>
    <col min="4" max="4" width="18.77734375" style="1" customWidth="1"/>
  </cols>
  <sheetData>
    <row r="1" spans="1:4" ht="21" customHeight="1">
      <c r="A1" s="35" t="s">
        <v>0</v>
      </c>
      <c r="D1"/>
    </row>
    <row r="2" spans="1:4">
      <c r="D2"/>
    </row>
    <row r="3" spans="1:4" ht="15.6">
      <c r="A3" t="s">
        <v>1</v>
      </c>
      <c r="D3"/>
    </row>
    <row r="4" spans="1:4">
      <c r="D4"/>
    </row>
    <row r="5" spans="1:4" ht="15" thickBot="1">
      <c r="D5"/>
    </row>
    <row r="6" spans="1:4" ht="16.2" thickBot="1">
      <c r="A6" s="2" t="s">
        <v>2</v>
      </c>
      <c r="B6" s="3"/>
      <c r="C6" s="36"/>
      <c r="D6" s="37"/>
    </row>
    <row r="7" spans="1:4">
      <c r="A7" s="4" t="s">
        <v>3</v>
      </c>
      <c r="B7" s="5" t="s">
        <v>4</v>
      </c>
      <c r="C7" s="5" t="s">
        <v>69</v>
      </c>
      <c r="D7" s="38" t="s">
        <v>70</v>
      </c>
    </row>
    <row r="8" spans="1:4">
      <c r="A8" s="29" t="s">
        <v>41</v>
      </c>
      <c r="B8" s="55" t="s">
        <v>72</v>
      </c>
      <c r="C8" s="6">
        <v>1133</v>
      </c>
      <c r="D8" s="45">
        <v>22</v>
      </c>
    </row>
    <row r="9" spans="1:4">
      <c r="A9" s="30"/>
      <c r="B9" s="55" t="s">
        <v>71</v>
      </c>
      <c r="C9" s="6">
        <v>160</v>
      </c>
      <c r="D9" s="45">
        <v>2</v>
      </c>
    </row>
    <row r="10" spans="1:4">
      <c r="A10" s="30"/>
      <c r="B10" s="55" t="s">
        <v>5</v>
      </c>
      <c r="C10" s="6">
        <v>92</v>
      </c>
      <c r="D10" s="45"/>
    </row>
    <row r="11" spans="1:4">
      <c r="A11" s="30"/>
      <c r="B11" s="55" t="s">
        <v>6</v>
      </c>
      <c r="C11" s="6">
        <v>420</v>
      </c>
      <c r="D11" s="45">
        <v>1</v>
      </c>
    </row>
    <row r="12" spans="1:4">
      <c r="A12" s="30"/>
      <c r="B12" s="65" t="s">
        <v>78</v>
      </c>
      <c r="C12" s="39">
        <v>60</v>
      </c>
      <c r="D12" s="46">
        <v>1</v>
      </c>
    </row>
    <row r="13" spans="1:4">
      <c r="A13" s="30"/>
      <c r="B13" s="55" t="s">
        <v>7</v>
      </c>
      <c r="C13" s="6">
        <v>21</v>
      </c>
      <c r="D13" s="45">
        <v>1</v>
      </c>
    </row>
    <row r="14" spans="1:4">
      <c r="A14" s="30"/>
      <c r="B14" s="55" t="s">
        <v>74</v>
      </c>
      <c r="C14" s="6">
        <v>430</v>
      </c>
      <c r="D14" s="45" t="s">
        <v>73</v>
      </c>
    </row>
    <row r="15" spans="1:4">
      <c r="A15" s="30"/>
      <c r="B15" s="55" t="s">
        <v>8</v>
      </c>
      <c r="C15" s="6">
        <v>60</v>
      </c>
      <c r="D15" s="45"/>
    </row>
    <row r="16" spans="1:4">
      <c r="A16" s="30"/>
      <c r="B16" s="55" t="s">
        <v>9</v>
      </c>
      <c r="C16" s="6">
        <v>440</v>
      </c>
      <c r="D16" s="45"/>
    </row>
    <row r="17" spans="1:4">
      <c r="A17" s="31"/>
      <c r="B17" s="64" t="s">
        <v>10</v>
      </c>
      <c r="C17" s="8">
        <f>SUM(C8:C16)</f>
        <v>2816</v>
      </c>
      <c r="D17" s="45">
        <f>SUM(D8:D16)</f>
        <v>27</v>
      </c>
    </row>
    <row r="18" spans="1:4">
      <c r="A18" s="40" t="s">
        <v>11</v>
      </c>
      <c r="B18" s="66" t="s">
        <v>12</v>
      </c>
      <c r="C18" s="41"/>
      <c r="D18" s="47">
        <v>26</v>
      </c>
    </row>
    <row r="19" spans="1:4">
      <c r="A19" s="42"/>
      <c r="B19" s="66" t="s">
        <v>13</v>
      </c>
      <c r="C19" s="41"/>
      <c r="D19" s="47">
        <v>450</v>
      </c>
    </row>
    <row r="20" spans="1:4">
      <c r="A20" s="43"/>
      <c r="B20" s="67" t="s">
        <v>10</v>
      </c>
      <c r="C20" s="44"/>
      <c r="D20" s="47">
        <f>SUM(D18:D19)</f>
        <v>476</v>
      </c>
    </row>
    <row r="21" spans="1:4" ht="41.4">
      <c r="A21" s="9" t="s">
        <v>14</v>
      </c>
      <c r="B21" s="68" t="s">
        <v>75</v>
      </c>
      <c r="C21" s="10"/>
      <c r="D21" s="49">
        <v>27</v>
      </c>
    </row>
    <row r="22" spans="1:4">
      <c r="A22" s="32" t="s">
        <v>15</v>
      </c>
      <c r="B22" s="55" t="s">
        <v>16</v>
      </c>
      <c r="C22" s="6">
        <v>460</v>
      </c>
      <c r="D22" s="45"/>
    </row>
    <row r="23" spans="1:4">
      <c r="A23" s="33"/>
      <c r="B23" s="55" t="s">
        <v>17</v>
      </c>
      <c r="C23" s="6">
        <v>180</v>
      </c>
      <c r="D23" s="45"/>
    </row>
    <row r="24" spans="1:4">
      <c r="A24" s="33"/>
      <c r="B24" s="55" t="s">
        <v>18</v>
      </c>
      <c r="C24" s="6">
        <v>360</v>
      </c>
      <c r="D24" s="45"/>
    </row>
    <row r="25" spans="1:4" ht="24.75" customHeight="1">
      <c r="A25" s="34"/>
      <c r="B25" s="64" t="s">
        <v>10</v>
      </c>
      <c r="C25" s="8">
        <f>SUM(C22:C24)</f>
        <v>1000</v>
      </c>
      <c r="D25" s="45"/>
    </row>
    <row r="26" spans="1:4">
      <c r="A26" s="9" t="s">
        <v>19</v>
      </c>
      <c r="B26" s="55"/>
      <c r="C26" s="6"/>
      <c r="D26" s="7"/>
    </row>
    <row r="27" spans="1:4" ht="55.2">
      <c r="A27" s="9" t="s">
        <v>20</v>
      </c>
      <c r="B27" s="63" t="s">
        <v>21</v>
      </c>
      <c r="C27" s="11">
        <v>200</v>
      </c>
      <c r="D27" s="12"/>
    </row>
    <row r="28" spans="1:4" ht="156.6" customHeight="1">
      <c r="A28" s="48" t="s">
        <v>48</v>
      </c>
      <c r="B28" s="63" t="s">
        <v>76</v>
      </c>
      <c r="C28" s="11">
        <v>300</v>
      </c>
      <c r="D28" s="12">
        <v>17</v>
      </c>
    </row>
    <row r="29" spans="1:4" ht="55.8">
      <c r="A29" s="48" t="s">
        <v>46</v>
      </c>
      <c r="B29" s="6"/>
      <c r="C29" s="6"/>
      <c r="D29" s="7"/>
    </row>
    <row r="31" spans="1:4" ht="15" thickBot="1"/>
    <row r="32" spans="1:4">
      <c r="A32" s="4" t="s">
        <v>22</v>
      </c>
      <c r="B32" s="5" t="s">
        <v>4</v>
      </c>
      <c r="C32" s="5" t="s">
        <v>69</v>
      </c>
      <c r="D32" s="38" t="s">
        <v>70</v>
      </c>
    </row>
    <row r="33" spans="1:4">
      <c r="A33" s="13" t="s">
        <v>45</v>
      </c>
      <c r="B33" s="59" t="s">
        <v>42</v>
      </c>
      <c r="C33" s="50">
        <v>100</v>
      </c>
      <c r="D33" s="51">
        <v>1</v>
      </c>
    </row>
    <row r="34" spans="1:4" ht="26.4">
      <c r="A34" s="26" t="s">
        <v>43</v>
      </c>
      <c r="B34" s="59" t="s">
        <v>44</v>
      </c>
      <c r="C34" s="50"/>
      <c r="D34" s="51">
        <v>2</v>
      </c>
    </row>
    <row r="35" spans="1:4" ht="28.2">
      <c r="A35" s="13" t="s">
        <v>23</v>
      </c>
      <c r="B35" s="55"/>
      <c r="C35" s="6"/>
      <c r="D35" s="7">
        <v>42</v>
      </c>
    </row>
    <row r="36" spans="1:4" ht="28.2">
      <c r="A36" s="14" t="s">
        <v>25</v>
      </c>
      <c r="B36" s="55"/>
      <c r="C36" s="6"/>
      <c r="D36" s="7"/>
    </row>
    <row r="37" spans="1:4" ht="55.8">
      <c r="A37" s="14" t="s">
        <v>47</v>
      </c>
      <c r="B37" s="60"/>
      <c r="C37" s="15"/>
      <c r="D37" s="16">
        <v>50</v>
      </c>
    </row>
    <row r="38" spans="1:4">
      <c r="A38" s="15"/>
      <c r="B38" s="60"/>
      <c r="C38" s="15"/>
      <c r="D38" s="16"/>
    </row>
    <row r="39" spans="1:4">
      <c r="A39" s="17" t="s">
        <v>26</v>
      </c>
      <c r="B39" s="61" t="s">
        <v>4</v>
      </c>
      <c r="C39" s="5" t="s">
        <v>69</v>
      </c>
      <c r="D39" s="38" t="s">
        <v>70</v>
      </c>
    </row>
    <row r="40" spans="1:4" ht="27.6" customHeight="1">
      <c r="A40" s="52" t="s">
        <v>49</v>
      </c>
      <c r="B40" s="62" t="s">
        <v>50</v>
      </c>
      <c r="C40" s="53"/>
      <c r="D40" s="54">
        <v>6</v>
      </c>
    </row>
    <row r="41" spans="1:4">
      <c r="A41" s="14" t="s">
        <v>51</v>
      </c>
      <c r="B41" s="55" t="s">
        <v>27</v>
      </c>
      <c r="C41" s="6">
        <v>460</v>
      </c>
      <c r="D41" s="7"/>
    </row>
    <row r="42" spans="1:4" ht="28.2">
      <c r="A42" s="14" t="s">
        <v>52</v>
      </c>
      <c r="B42" s="55"/>
      <c r="C42" s="6"/>
      <c r="D42" s="7"/>
    </row>
    <row r="43" spans="1:4" ht="55.8">
      <c r="A43" s="14" t="s">
        <v>24</v>
      </c>
      <c r="B43" s="63" t="s">
        <v>76</v>
      </c>
      <c r="C43" s="11">
        <v>300</v>
      </c>
      <c r="D43" s="12">
        <v>17</v>
      </c>
    </row>
    <row r="44" spans="1:4">
      <c r="A44" s="18"/>
      <c r="B44" s="19"/>
      <c r="C44" s="19"/>
      <c r="D44" s="20"/>
    </row>
    <row r="45" spans="1:4">
      <c r="A45" s="17" t="s">
        <v>28</v>
      </c>
      <c r="B45" s="5" t="s">
        <v>4</v>
      </c>
      <c r="C45" s="5" t="s">
        <v>69</v>
      </c>
      <c r="D45" s="38" t="s">
        <v>70</v>
      </c>
    </row>
    <row r="46" spans="1:4" ht="55.8">
      <c r="A46" s="14" t="s">
        <v>53</v>
      </c>
      <c r="B46" s="55"/>
      <c r="C46" s="55">
        <v>2856</v>
      </c>
      <c r="D46" s="56"/>
    </row>
    <row r="47" spans="1:4" ht="42">
      <c r="A47" s="14" t="s">
        <v>55</v>
      </c>
      <c r="B47" s="55" t="s">
        <v>29</v>
      </c>
      <c r="C47" s="55"/>
      <c r="D47" s="57">
        <v>50</v>
      </c>
    </row>
    <row r="48" spans="1:4" ht="28.2">
      <c r="A48" s="14" t="s">
        <v>54</v>
      </c>
      <c r="B48" s="58" t="s">
        <v>30</v>
      </c>
      <c r="C48" s="58"/>
      <c r="D48" s="57">
        <v>1100</v>
      </c>
    </row>
    <row r="49" spans="1:4">
      <c r="A49" s="14" t="s">
        <v>56</v>
      </c>
      <c r="B49" s="55"/>
      <c r="C49" s="55"/>
      <c r="D49" s="57"/>
    </row>
    <row r="50" spans="1:4">
      <c r="A50" s="14" t="s">
        <v>58</v>
      </c>
      <c r="B50" s="55" t="s">
        <v>77</v>
      </c>
      <c r="C50" s="55"/>
      <c r="D50" s="57">
        <v>50</v>
      </c>
    </row>
    <row r="51" spans="1:4">
      <c r="A51" s="27" t="s">
        <v>57</v>
      </c>
      <c r="B51" s="55"/>
      <c r="C51" s="55"/>
      <c r="D51" s="57">
        <v>1</v>
      </c>
    </row>
    <row r="53" spans="1:4">
      <c r="A53" s="17" t="s">
        <v>31</v>
      </c>
      <c r="B53" s="5" t="s">
        <v>4</v>
      </c>
      <c r="C53" s="5" t="s">
        <v>69</v>
      </c>
      <c r="D53" s="38" t="s">
        <v>70</v>
      </c>
    </row>
    <row r="54" spans="1:4" ht="28.2">
      <c r="A54" s="14" t="s">
        <v>65</v>
      </c>
      <c r="B54" s="55"/>
      <c r="C54" s="6"/>
      <c r="D54" s="7"/>
    </row>
    <row r="55" spans="1:4" ht="28.2">
      <c r="A55" s="14" t="s">
        <v>64</v>
      </c>
      <c r="B55" s="58" t="s">
        <v>32</v>
      </c>
      <c r="C55" s="22">
        <v>1300</v>
      </c>
      <c r="D55" s="21"/>
    </row>
    <row r="56" spans="1:4">
      <c r="A56" s="14" t="s">
        <v>63</v>
      </c>
      <c r="B56" s="55"/>
      <c r="C56" s="6"/>
      <c r="D56" s="7"/>
    </row>
    <row r="57" spans="1:4" ht="28.2">
      <c r="A57" s="14" t="s">
        <v>62</v>
      </c>
      <c r="B57" s="69" t="s">
        <v>33</v>
      </c>
      <c r="C57" s="23"/>
      <c r="D57" s="7" t="s">
        <v>67</v>
      </c>
    </row>
    <row r="58" spans="1:4" ht="28.2">
      <c r="A58" s="14" t="s">
        <v>61</v>
      </c>
      <c r="B58" s="55"/>
      <c r="C58" s="6"/>
      <c r="D58" s="28"/>
    </row>
    <row r="59" spans="1:4">
      <c r="A59" s="14" t="s">
        <v>59</v>
      </c>
      <c r="B59" s="55" t="s">
        <v>34</v>
      </c>
      <c r="C59" s="6"/>
      <c r="D59" s="7" t="s">
        <v>68</v>
      </c>
    </row>
    <row r="60" spans="1:4">
      <c r="A60" s="14" t="s">
        <v>35</v>
      </c>
      <c r="B60" s="55"/>
      <c r="C60" s="6"/>
      <c r="D60" s="7"/>
    </row>
    <row r="61" spans="1:4" ht="28.2">
      <c r="A61" s="14" t="s">
        <v>60</v>
      </c>
      <c r="B61" s="55"/>
      <c r="C61" s="6"/>
      <c r="D61" s="7"/>
    </row>
    <row r="62" spans="1:4">
      <c r="A62" s="24"/>
    </row>
    <row r="63" spans="1:4" ht="15" thickBot="1"/>
    <row r="64" spans="1:4" ht="16.2" thickBot="1">
      <c r="A64" s="2" t="s">
        <v>36</v>
      </c>
      <c r="B64" s="36"/>
      <c r="C64" s="36"/>
      <c r="D64" s="37"/>
    </row>
    <row r="65" spans="1:4">
      <c r="A65" s="4" t="s">
        <v>3</v>
      </c>
      <c r="B65" s="5" t="s">
        <v>4</v>
      </c>
      <c r="C65" s="5" t="s">
        <v>69</v>
      </c>
      <c r="D65" s="38" t="s">
        <v>70</v>
      </c>
    </row>
    <row r="66" spans="1:4">
      <c r="A66" s="70" t="s">
        <v>66</v>
      </c>
      <c r="B66" s="55" t="s">
        <v>37</v>
      </c>
      <c r="C66" s="55"/>
      <c r="D66" s="71">
        <v>3</v>
      </c>
    </row>
    <row r="67" spans="1:4">
      <c r="A67" s="72"/>
      <c r="B67" s="55" t="s">
        <v>38</v>
      </c>
      <c r="C67" s="55"/>
      <c r="D67" s="71">
        <v>50</v>
      </c>
    </row>
    <row r="68" spans="1:4">
      <c r="A68" s="72"/>
      <c r="B68" s="58" t="s">
        <v>39</v>
      </c>
      <c r="C68" s="58"/>
      <c r="D68" s="71">
        <v>430</v>
      </c>
    </row>
    <row r="69" spans="1:4">
      <c r="A69" s="72"/>
      <c r="B69" s="55" t="s">
        <v>40</v>
      </c>
      <c r="C69" s="55"/>
      <c r="D69" s="71">
        <v>20</v>
      </c>
    </row>
    <row r="70" spans="1:4">
      <c r="A70" s="25"/>
      <c r="B70" s="8" t="s">
        <v>10</v>
      </c>
      <c r="C70" s="8"/>
      <c r="D70" s="28">
        <f>SUM(D63:D69)</f>
        <v>503</v>
      </c>
    </row>
    <row r="71" spans="1:4">
      <c r="D71"/>
    </row>
    <row r="72" spans="1:4">
      <c r="D72"/>
    </row>
    <row r="73" spans="1:4">
      <c r="D73"/>
    </row>
    <row r="74" spans="1:4">
      <c r="D74"/>
    </row>
    <row r="75" spans="1:4">
      <c r="D75"/>
    </row>
    <row r="76" spans="1:4">
      <c r="D76"/>
    </row>
    <row r="77" spans="1:4">
      <c r="D77"/>
    </row>
    <row r="78" spans="1:4">
      <c r="D78"/>
    </row>
    <row r="79" spans="1:4">
      <c r="D79"/>
    </row>
    <row r="80" spans="1:4">
      <c r="D80"/>
    </row>
    <row r="81" spans="4:4">
      <c r="D81"/>
    </row>
    <row r="82" spans="4:4">
      <c r="D82"/>
    </row>
    <row r="83" spans="4:4">
      <c r="D83"/>
    </row>
    <row r="84" spans="4:4">
      <c r="D84"/>
    </row>
    <row r="85" spans="4:4">
      <c r="D85"/>
    </row>
    <row r="86" spans="4:4">
      <c r="D86"/>
    </row>
  </sheetData>
  <mergeCells count="4">
    <mergeCell ref="A66:A69"/>
    <mergeCell ref="A8:A17"/>
    <mergeCell ref="A18:A20"/>
    <mergeCell ref="A22:A25"/>
  </mergeCells>
  <pageMargins left="0.70866141732283472" right="0.27559055118110237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Verolanuova </vt:lpstr>
      <vt:lpstr>'Verolanuova 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AMM - Marika Carrera</dc:creator>
  <cp:lastModifiedBy>AMM - Marika Carrera</cp:lastModifiedBy>
  <dcterms:created xsi:type="dcterms:W3CDTF">2021-02-25T16:06:41Z</dcterms:created>
  <dcterms:modified xsi:type="dcterms:W3CDTF">2021-04-26T15:41:51Z</dcterms:modified>
</cp:coreProperties>
</file>