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Q:\Acquisti_e_Liquidazioni\2023\01_SEDE LEGALE\_TRASPARENZA\"/>
    </mc:Choice>
  </mc:AlternateContent>
  <xr:revisionPtr revIDLastSave="0" documentId="8_{8752217D-BF6F-48CE-A504-7B301C05DE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externalReferences>
    <externalReference r:id="rId2"/>
    <externalReference r:id="rId3"/>
  </externalReferences>
  <definedNames>
    <definedName name="procedura">[1]dati!$B$1:$B$7</definedName>
    <definedName name="struttura">[1]dati!$A$1:$A$10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2" i="1" l="1"/>
  <c r="M211" i="1"/>
  <c r="M210" i="1"/>
  <c r="M209" i="1"/>
  <c r="M208" i="1"/>
  <c r="M207" i="1"/>
  <c r="M206" i="1"/>
  <c r="M20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compilare CRONOLOGICAMENTE e CON il sezionale ( esempio: 10-02 )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01/01/2019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a scelta con tendina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INDICARE in questo campo L'OGGETTO DELLA DETERMINA Senza l' INDICAZIONE "ART. 36……"
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non trascinare ma selezionare sempre la tendina 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compilare solo per le procedure negoziate art. 36 comma B o per gli appalti. In caso scrivere NON PERTINENTE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per tutti gli Affidamenti art. 36 comma A - inserire i nomi dei fornitori interpellati che hanno fornito preventivo, altrimenti scrivere: ODA - MePA; RDO MePA oppure ELENCO FORNITORI SINTEL; 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inserire la ragione sociale completa dell'affidatario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</t>
        </r>
      </text>
    </comment>
    <comment ref="M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
inseriamo il medesimo valore dell'affidamento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DATA DELL'ORDINE O DEL CONTRATTO O DATA SPECIFICA SE NOTA </t>
        </r>
      </text>
    </comment>
    <comment ref="L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INICARE DATA DI CONSEGNA SE NOTA OPPURE AGGIUNGERE 30 GIORNI OPPURE DATA FINE CONTRATTO</t>
        </r>
      </text>
    </comment>
  </commentList>
</comments>
</file>

<file path=xl/sharedStrings.xml><?xml version="1.0" encoding="utf-8"?>
<sst xmlns="http://schemas.openxmlformats.org/spreadsheetml/2006/main" count="3471" uniqueCount="1867">
  <si>
    <t>AFFIDAMENTO DIRETTO AI SENSI DELL' ART. 51 DEL D.L. 77/2021 convertito in LEGGE 108/2021</t>
  </si>
  <si>
    <t>NUMERO DETERMINA A CONTRARRE</t>
  </si>
  <si>
    <t>DATA DETERMINA A CONTRARRE</t>
  </si>
  <si>
    <t>CIG</t>
  </si>
  <si>
    <t>STRUTTURA PROPONENTE</t>
  </si>
  <si>
    <t>OGGETTO DELL'AFFIDAMENTO</t>
  </si>
  <si>
    <t>TIPOLOGIA AFFIDAMENTO/PROCEDURA</t>
  </si>
  <si>
    <t xml:space="preserve">ELENCO OPERATORI INVITATI </t>
  </si>
  <si>
    <t>ELENCO OPERATORI CONSULTATI per comparazione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</si>
  <si>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</si>
  <si>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</si>
  <si>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</si>
  <si>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</si>
  <si>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</si>
  <si>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</si>
  <si>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01-01</t>
  </si>
  <si>
    <t>Z863966271</t>
  </si>
  <si>
    <t>C.F.P. ZANARDELLI - SEDE LEGALE</t>
  </si>
  <si>
    <t>AFFIDAMENTO DELLA FORNITURA DEL SOFTWARE GESTIONALE REGISTO ELETTRONICO PERCORSI IN DDIF AF 22/23</t>
  </si>
  <si>
    <t>GRUPPO SPAGGIARI SPA</t>
  </si>
  <si>
    <t>02-01</t>
  </si>
  <si>
    <t>ZA5396BF1E</t>
  </si>
  <si>
    <t>AFFIDAMENTO INCARICO FIDUCIARIO PER ASSITENZA LEGALE - APPELLO 2023</t>
  </si>
  <si>
    <t>STUDIO SPOLVERATO</t>
  </si>
  <si>
    <t>03-01</t>
  </si>
  <si>
    <t>ZA8396D96B</t>
  </si>
  <si>
    <t>AFFIDAMENTO SERVIZIO INTERNET BACKUP TUTTE LE U.O.</t>
  </si>
  <si>
    <t>EOLO SP</t>
  </si>
  <si>
    <t>04-01</t>
  </si>
  <si>
    <t>ZBD396D641</t>
  </si>
  <si>
    <t>AFFIDAMENTO SERVIZIO DI PROMOZIONE SU MASS MEDIA LOCALI PERCORSI DDIF 2023 2024</t>
  </si>
  <si>
    <t>OMNIA EDITORE</t>
  </si>
  <si>
    <t>05-01</t>
  </si>
  <si>
    <t>ZA53971857</t>
  </si>
  <si>
    <t>AFFIDAMENTO TRIENNALE DEL SERVIZIO DI MANUTENZIONE DEGLI INFISSI ED OPERE DA FABBRO-FALEGNAME-VETRAIO E PER TUTTE LE UNITA’ ORGANIZZATIVE DEL CENTRO FORMATIVO PROVINCIALE “GIUSEPPE ZANARDELLI” U.O. DI BRESCIA, CHIARI, CLUSANE D’ISEO, DARFO BOARIO TERME, EDOLO, PONTE DI LEGNO, RIVOLTELLA DEL GARDA, VEROLANUOVA E VILLANUOVA S/CLISI PER IL PERIODO 2023-2025</t>
  </si>
  <si>
    <t>F.LLI SAVOLDI</t>
  </si>
  <si>
    <t>06-01</t>
  </si>
  <si>
    <t>Z7C3970477 </t>
  </si>
  <si>
    <t>AFFIDAMENTO DELLA FORNITURA DEL SOFTWARE GESTIONALE AZIENDALE PER L'ANNO 2023</t>
  </si>
  <si>
    <t>PROGETTO STUDIO</t>
  </si>
  <si>
    <t>07-01</t>
  </si>
  <si>
    <t>FONDO ECONOMALE</t>
  </si>
  <si>
    <t>IMPEGNO DI SPESA PER ACQUISTO TITOLI DI VIAGGIO AEREO PER PROGETTI ERASMUS</t>
  </si>
  <si>
    <t>RYAN AIR</t>
  </si>
  <si>
    <t>08-01</t>
  </si>
  <si>
    <t>AFFIDAMENTO FORNITURA LICENZA SOFTWARE AGGIUNTIVA PER COORDINAMENTO GESTIONE PROGETTI EUROPEI</t>
  </si>
  <si>
    <t>DROPBOX INTERNATIONAL UNLIMITED COMPANY</t>
  </si>
  <si>
    <t>09-01</t>
  </si>
  <si>
    <t>Z153989B0D</t>
  </si>
  <si>
    <t>AFFIDAMENTO FORMAZIONE SPECIALISTICA SETTORE ACCONCIATURA ID. PIANO 347457 FINANZIATO DA FONDIMPRESA</t>
  </si>
  <si>
    <t xml:space="preserve">ENDA BROSS SRL </t>
  </si>
  <si>
    <t>10-01</t>
  </si>
  <si>
    <t>Z4C3989C26</t>
  </si>
  <si>
    <t>AFFIDAMENTO FORNITURA ARREDI PER RESTILYNG LOCALE BAR U.O. BRESCIA</t>
  </si>
  <si>
    <t>PODAVINI LEGNAMI SRL</t>
  </si>
  <si>
    <t>11-01</t>
  </si>
  <si>
    <t>AFFIDAMENTO FORNITURA SERVIZIO PUBBLICAZIONE</t>
  </si>
  <si>
    <t>NUMERICA S.R.L. CON SOCIO UNICO</t>
  </si>
  <si>
    <t>12-01</t>
  </si>
  <si>
    <t>Z93398F3EB</t>
  </si>
  <si>
    <t>AFFIDAMENTO SERVIZIO DI FORMAZIONE SPECIALISTICA PER SEMINARIO</t>
  </si>
  <si>
    <t>SISTEMA SUSIO SRL</t>
  </si>
  <si>
    <t>13-01</t>
  </si>
  <si>
    <t>ZE8399DAB0</t>
  </si>
  <si>
    <t>AFFIDAMENTO FORNITURA TRIENNALE LICENZE SOFTWARE PER IL GESTIONALE DELLERISORSE UMANE DEL CENTRO FORMATIVO PROCINVIALE "GIUSEPPE ZANARDELLI"</t>
  </si>
  <si>
    <t>INAZ SRL</t>
  </si>
  <si>
    <t>14-01</t>
  </si>
  <si>
    <t xml:space="preserve"> Z3B399E006</t>
  </si>
  <si>
    <t>AFFIDAMENTO FORNITURA ATTEZZATURE INFORMATICHE PER LABORATORIO U.O. BRESCIA</t>
  </si>
  <si>
    <t>C &amp; C CONSULTING</t>
  </si>
  <si>
    <t>15-01</t>
  </si>
  <si>
    <t>AFFIDAMENTO CAMPAGNA PUBBLICITARIE ON LINE PER ATTIVITA' DEL CFP ZANARDELLI</t>
  </si>
  <si>
    <t>META PLATFORMS IRELAND LIMITED</t>
  </si>
  <si>
    <t>16-01</t>
  </si>
  <si>
    <t>Z2E399F603</t>
  </si>
  <si>
    <t>AFFIDAMENTO FORNITURA ATTREZZATURE D'UFFICIO PER DIPENDENTI</t>
  </si>
  <si>
    <t xml:space="preserve">EDIST ENGINEERING SRL </t>
  </si>
  <si>
    <t>17-01</t>
  </si>
  <si>
    <t>ZE9399F764</t>
  </si>
  <si>
    <t>AFFIDAMENTO FORNITURA MATERIALI PER ARREDO LOCALE BAR U.O. BRESCIA</t>
  </si>
  <si>
    <t>G.M. COSTRUZIONI IN FERRO</t>
  </si>
  <si>
    <t>18-01</t>
  </si>
  <si>
    <t> Z7239A1807</t>
  </si>
  <si>
    <t>AFFIDAMENTO SERVIZIO DI RIPARAZIONE ATTREZZATURE OFFICINA PRESSO U.O. DI EDOLO</t>
  </si>
  <si>
    <t>INDUSTRIAL HANDLING SOLUTIONS</t>
  </si>
  <si>
    <t>19-01</t>
  </si>
  <si>
    <t>ZD539A699E</t>
  </si>
  <si>
    <t>AFFIDAMENTO DEL SERVIZIO DI ATTIVITÀ DI FORMAZIONE ED AGGIORNAMENTO PERSONALE SEDE LEGALE</t>
  </si>
  <si>
    <t>PROFESSIONAL ACADEMY - AIDEM SRL</t>
  </si>
  <si>
    <t>20-01</t>
  </si>
  <si>
    <t>Z7939A6C46</t>
  </si>
  <si>
    <t>AFFIDAMENTO SERVIZIO DI ASSISTENZA E MANUTENZIONE ATTREZZATURE SOFTWARE GESTIONALE PER ATTIVITA' DIDATTICHE DI LABORATORIO PER U.O. CLUSANE E PONTE DI LEGNO A.F. 2022/2023</t>
  </si>
  <si>
    <t>TREND SERVIZI</t>
  </si>
  <si>
    <t>21-01</t>
  </si>
  <si>
    <t>AFFIDAMENTO SERVIZIO DI INVIO MASSIVO DI E-MAIL A FINI PROMOZIONALI DI CORSI DEL CFP G. ZANARDELLI VARIE U.O.</t>
  </si>
  <si>
    <t>MAILCHIMP C/O THE ROCKET SCIENCE GROUP LLC</t>
  </si>
  <si>
    <t>22-01</t>
  </si>
  <si>
    <t>ZB139C5008</t>
  </si>
  <si>
    <t>AFFIDAMENTO SERVIZIO NOLEGGIO MULTIFUNZIONI PRESSO U.O. CHIARI</t>
  </si>
  <si>
    <t>DAP SRL</t>
  </si>
  <si>
    <t>23-01</t>
  </si>
  <si>
    <t>O1/02/2023</t>
  </si>
  <si>
    <t> Z4D39C566A</t>
  </si>
  <si>
    <t>AFFIDAMENTO PER LA REALIZZAZIONE E INSTALLAZIONE PIATTAFORME WORDPRESS E CREAZIONE SISTEMA E COMMERCE PER TRE SITI DEL CFP ZANARDELLI</t>
  </si>
  <si>
    <t>BERAID SRL</t>
  </si>
  <si>
    <t>24-01</t>
  </si>
  <si>
    <t>Z0839C4CA4</t>
  </si>
  <si>
    <t>AFFIDAMENTO DELLA FORNITURA DI COBOT E ACCESSORI A SERVIZIO DEI LABORATORI DI MECCANICA DELLE U.O. DI BRESCIA, CHIARI E VILLANUOVA DEL CFP ZANARDELLI</t>
  </si>
  <si>
    <t xml:space="preserve">TELMOTOR SPA </t>
  </si>
  <si>
    <t>01-02</t>
  </si>
  <si>
    <t>ZBO39985FB</t>
  </si>
  <si>
    <t>C.F.P. ZANARDELLI - U.O. BRESCIA</t>
  </si>
  <si>
    <t>AFFIDAMENTO DELLA FORNITURA DI MATERIALE DIDATTICO DI CONSUMO A SERVIZIO DEI LABORATORI DI ACCONCIATURA, A/F 2022-2023, DEL C.F.P. ZANARDELLI U.O. DI BRESCIA</t>
  </si>
  <si>
    <t>NON PERTINENTE</t>
  </si>
  <si>
    <t>KEPRO, DUEZETAGI, CO.PROF.</t>
  </si>
  <si>
    <t>KEPRO</t>
  </si>
  <si>
    <t>02-02</t>
  </si>
  <si>
    <t>Z9A3998EC2</t>
  </si>
  <si>
    <t>AFFIDAMENTO DELLA FORNITURA DI PRODOTTI DIDATTICI DI CONSUMO A SERVIZIO DEI LABORATORI DI ACCONCIATURA, A/F 2022-2023, DEL C.F.P. ZANARDELLI U.O. DI BRESCIA</t>
  </si>
  <si>
    <t>KEPRO, DUEZETAGI, CO.PROF, HAIR &amp; BEAUTY NAILS</t>
  </si>
  <si>
    <t>HAIR &amp; BEAUTY NAILS</t>
  </si>
  <si>
    <t>03-02</t>
  </si>
  <si>
    <t>Z7B3PD66A3</t>
  </si>
  <si>
    <t>AFFIDAMENTO DELLA FORNITURA DI MATERIALE DIDATTICO DI CONSUMO A SERVIZIO DEI LABORATORI ELETTRICI, A/F 2022-2023, DEL C.F.P. ZANARDELLI U.O. DI BRESCIA</t>
  </si>
  <si>
    <t>REXEL, SONEPAR</t>
  </si>
  <si>
    <t>REXEL</t>
  </si>
  <si>
    <t>04-02</t>
  </si>
  <si>
    <t>ZD639D8120</t>
  </si>
  <si>
    <t>AFFIDAMENTO DELLA FORNITURA DI ATTREZZATURE SPECIFICHE A SERVIZIO DEI CORSI DI ESTETICA DIURNI E SERALI DEL CFP ZANARDELLI UO DI BRESCIA</t>
  </si>
  <si>
    <t>SUNRISE&amp;SPA, BODY ACTION, W&amp;M COM SRL</t>
  </si>
  <si>
    <t>SUNRISE&amp;SPA SRL</t>
  </si>
  <si>
    <t>05-02</t>
  </si>
  <si>
    <t>Z139D388D1</t>
  </si>
  <si>
    <t>AFFIDAMENTO DELLA FORNITURA DI ATTREZZATURE SPECIFICHE E MATERIALE A CORREDO A SERVIZIO DEI CORSI DI ESTETICA DIURNI E SERALI DEL CFP ZANARDELLI U.O. DI BRESCIA</t>
  </si>
  <si>
    <t>BODY ACTION SRL</t>
  </si>
  <si>
    <t>06-02</t>
  </si>
  <si>
    <t>Z213A0CB96</t>
  </si>
  <si>
    <t>AFFIDAMENTO DEL SERVIZIO DI NOLEGGIO PULLMAN CON CONDUCENTE PER USCITA DIDATTICA ALLIEVI DEL CFP ZANARDELLI, UO DI BRESCIA</t>
  </si>
  <si>
    <t>AUTOSERVIZI MANENTI, STORNATI VIAGGI, MULTISERVIZI TOGNI</t>
  </si>
  <si>
    <t>AUTOSERVIZI MANENTI</t>
  </si>
  <si>
    <t>07-02</t>
  </si>
  <si>
    <t>Z7B3A3B578</t>
  </si>
  <si>
    <t>AFFIDAMENTO DELLA FORNITURA DI MATERIALE DI CONSUMO A SERVIZIO DELLE LAVORAZIONI DA ESEGUIRE NEL LABORATORIO STEM, DEL CFP ZANARDELLI U.O. BRESCIA</t>
  </si>
  <si>
    <t>BRECO SRL</t>
  </si>
  <si>
    <t>08-02</t>
  </si>
  <si>
    <t>ZB43A4415A</t>
  </si>
  <si>
    <t>AUTOSERVIZI MANENTI, STORNATI VIAGGI, MULTISERVIZI TOGNI, AUTONOLEGGIO LOSIO</t>
  </si>
  <si>
    <t>AUTONOLEGGIO LOSIO</t>
  </si>
  <si>
    <t>09-02</t>
  </si>
  <si>
    <t>Z283A5621D</t>
  </si>
  <si>
    <t>AFFIDAMENTO DELLA FORNITURA DI MATERIALE DIDATTICO DI CONSUMO A SERVIZIO DEI CORSI DI ESTETICA DIURNI E SERALI, FABBISOGNO AL 31/12/2023, DEL CFP ZANARDELLI UO DI BRESCIA</t>
  </si>
  <si>
    <t xml:space="preserve">GERARD'S-C.D. SRL, BEAUTY PROJECT di Devecchi Carola, </t>
  </si>
  <si>
    <t>GERARD'S-C.D. SRL</t>
  </si>
  <si>
    <t>10-02</t>
  </si>
  <si>
    <t>ANNULLATA</t>
  </si>
  <si>
    <t>Z263A57D07</t>
  </si>
  <si>
    <t>AFFIDAMENTO DELLA FORNITURA DI MATERIALE IGIENICO SANITARIO DEL C.F.P. ZANARDELLI UO DI BRESCIA</t>
  </si>
  <si>
    <t>INDAGINE DI MERCATO SINTEL ID. 1678458824304 DEL 01/03/2023</t>
  </si>
  <si>
    <t>11-02</t>
  </si>
  <si>
    <t>Z703A75FC1</t>
  </si>
  <si>
    <t>AFFIDAMENTO DELLA FORNITURA DI ATTREZZATURE E MATERIALE DI CONSUMO A SERVIZIO DEL CORSO FORMATEMP MONTATORE MECCANICO DEL CFP ZANARDELLI UO DI BRESCIA</t>
  </si>
  <si>
    <t>GERASI UTENSILERIA, ASTORI</t>
  </si>
  <si>
    <t>GERASI UTENSILERIA</t>
  </si>
  <si>
    <t>12-02</t>
  </si>
  <si>
    <t>ZF13A76712</t>
  </si>
  <si>
    <t>AFFIDAMENTO DELLA FORNITURA DI MATERIALE DIDATTICO A SERVIZIO DEL CORSO FORMATEMP MONTATORE MECCANICO DEL CFP ZANARDELLI UO DI BRESCIA</t>
  </si>
  <si>
    <t>FERRAMENTA PASINI, ASTORI, FERRAMENTA BRESCIANA</t>
  </si>
  <si>
    <t>FERRAMENTA PASINI</t>
  </si>
  <si>
    <t>13-02</t>
  </si>
  <si>
    <t>SILMAS NUOVA SRL</t>
  </si>
  <si>
    <t>14-02</t>
  </si>
  <si>
    <t>ZE33A99907</t>
  </si>
  <si>
    <t>AFFIDAMENTO DEL SERVIZIO DI NOLEGGIO PULLMAN CON CONDUCENTE PER ACCOMPAGAMENTO ALLIEVI AL CENTRO SPORTIVO COMUNALE DI CHIARI IN OCCASIONE DELLA MANIFESTAZIONE ZANARDELLY DAY DEL 12/05/2023</t>
  </si>
  <si>
    <t>AUTONOLEGGIO LOSIO, AUTOSERVIZI MANENTI, AUTONOLEGGIO CASTELLO, BRESCIA TRASPORTI, STORNATI VIAGGI, TOGNI, CRESCINI, LA VALLE, T.S. SRL</t>
  </si>
  <si>
    <t>T.S. SRL</t>
  </si>
  <si>
    <t>15-02</t>
  </si>
  <si>
    <t>Z2C3AA5304</t>
  </si>
  <si>
    <t>AFFIDAMENTO DELLA FORNITURA IN URGENZA DI MATERIALE IGIENICO SANITARIO DEL C.F.P. ZANARDELLI UO DI BRESCIA U.O. DI BRESCIA</t>
  </si>
  <si>
    <t>PUNTOSERVICE</t>
  </si>
  <si>
    <t>16-02</t>
  </si>
  <si>
    <t>Z203AA6073</t>
  </si>
  <si>
    <t>AFFIDAMENTO DELLA FORNITURA DI MATERIALE DIDATTICO DI CONSUMO A SERVIZIO DELLE APPARECCHIATURE PER I LABORATORI DI ESTETICA DEL CFP ZANARDELLI U.O. DI BRESCIA</t>
  </si>
  <si>
    <t>17-02</t>
  </si>
  <si>
    <t>Z3E3AA6C75</t>
  </si>
  <si>
    <t>AFFIDAMENTO DEL SERVIZIO DI NOLEGGIO PULLMAN CON CONDUCENTE PER ACCOMPAGAMENTO ALLIEVI USCITE DIDATTICHE RIENTRANTI NEL PROGETTO ALTERNANZA SCUOLA LAVORO DEL 26/04/2023 E 03/05/2023 DEL C.F.P. ZANARDELLI UO DI BRESCIA</t>
  </si>
  <si>
    <t>18-02</t>
  </si>
  <si>
    <t>Z2B3AAA616</t>
  </si>
  <si>
    <t>AFFIDAMENTO DEL SERVIZIO DI LAVAGGIO DIVISE SPORTIVE ALLIEVI, DI LAVAGGIO DPI ALLIEVI FORMAZIONE PER ADULTI, EVENTUALE LAVAGGIO DI TENDE UFFICI, DEL CFP G. ZANARDELLI UO DI BRESCIA</t>
  </si>
  <si>
    <t>19-02</t>
  </si>
  <si>
    <t>ROSA GIGLIOLA LAVANDERIA TOMMASEO</t>
  </si>
  <si>
    <t>20-02</t>
  </si>
  <si>
    <t>ZBA3B5773C</t>
  </si>
  <si>
    <t>AFFIDAMENTO DEL SERVIZIO DI SVOLGIMENTO ATTIVITA' DIDATTICA DI ARRAMPICATA C/O CENTRO NEW ROCK SAS DEL C.F.P. G. ZANARDELLI U.O. BRESCIA, ALLIEVI DEI CORSI 2 OMU E, 2 OMU F</t>
  </si>
  <si>
    <t>ASD ROCK BRESCIA</t>
  </si>
  <si>
    <t>21-02</t>
  </si>
  <si>
    <t>Z333B681D0</t>
  </si>
  <si>
    <t>AFFIDAMENTO DEL SERVIZIO DI AUSILIARIATO ED ATTIVITA' CONNESSE DEL C.F.P. G. ZANARDELLI U.O. DI BRESCIA, PERIODO DI RIFERIMENTO 01/07/2023 - 31/08/2023</t>
  </si>
  <si>
    <t>01-03</t>
  </si>
  <si>
    <t>Z8439729EB</t>
  </si>
  <si>
    <t xml:space="preserve">C.F.P. ZANARDELLI - U.O. VILLANUOVA </t>
  </si>
  <si>
    <t>Affidamento della fornitura di materiale didattico di consumo terriccio Brill per lab agr</t>
  </si>
  <si>
    <t>AGROCHIMICA</t>
  </si>
  <si>
    <t>02-03</t>
  </si>
  <si>
    <t>ZA13983F5D</t>
  </si>
  <si>
    <t xml:space="preserve">Affidamento per estrazione macchine utensili da laboratori a piazzale </t>
  </si>
  <si>
    <t>GHIDINI ROK</t>
  </si>
  <si>
    <t>03-03</t>
  </si>
  <si>
    <t>ZC939EE76A</t>
  </si>
  <si>
    <t xml:space="preserve">Affidamento della fornitura di materiale igienico sanitario di consumo per l’ordinario mantenimento dei servizi igienici e degli spazi delle UO di Villanuova e Desenzano </t>
  </si>
  <si>
    <t>DETERCHIMICA, EFFEGI, CHIMICAL, PACOM</t>
  </si>
  <si>
    <t>CHIMICAL</t>
  </si>
  <si>
    <t>04-03</t>
  </si>
  <si>
    <t>Z9939EE834</t>
  </si>
  <si>
    <t>Affidamento per noleggio autobus con autista per trasporto allievi in visita aziendale (CRG - Lonato)</t>
  </si>
  <si>
    <t>Almici Vobarno, Crescini Lonato, Coop Ser Tormini, Nicolini Gavardo, Pellegrini autoserv, Bassi Tours, Laffranchi Vestone, Bs Mobilità, Valle Lodrini</t>
  </si>
  <si>
    <t>NICOLINI VIAGGI</t>
  </si>
  <si>
    <t>05-03</t>
  </si>
  <si>
    <t>Z023A4379D</t>
  </si>
  <si>
    <t>Affidamento per noleggio autobus con autista per trasporto allievi presso sede Bs (labo STEM)</t>
  </si>
  <si>
    <t>Almici Vobarno, Crescini Lonato, Coop Ser Tormini, Nicolini Gavardo, Pellegrini autoserv, Bassi Tours, Laffranchi Vestone, la Valle Autotrasp</t>
  </si>
  <si>
    <t>LA VALLE AUTOSERVIZI</t>
  </si>
  <si>
    <t>06-03</t>
  </si>
  <si>
    <t>Z373A43F09</t>
  </si>
  <si>
    <t>Affidamento per noleggio autobus con autista per trasporto allievi in visita aziendale (Capitanio - Torbole)</t>
  </si>
  <si>
    <t>Almici Vobarno, Crescini Lonato, UniAuto&amp;Bus, Nicolini Gavardo, Pellegrini autoserv, Bassi Tours, Laffranchi Vestone, la Valle Autotrasp</t>
  </si>
  <si>
    <t>UNIAUTOEBUS</t>
  </si>
  <si>
    <t>07-03</t>
  </si>
  <si>
    <t>Z093A44253</t>
  </si>
  <si>
    <t>Affidamento per noleggio autobus con autista per trasporto allievi in visita aziendale (Cabina elettr A2A - Bs)</t>
  </si>
  <si>
    <t>Losio, Crescini Lonato, UniAuto&amp;Bus, Nicolini Gavardo, Pellegrini autoserv, Bassi Tours, Caldana Bus, la Valle Autotrasp</t>
  </si>
  <si>
    <t>CALDANA BUS</t>
  </si>
  <si>
    <t>08-03</t>
  </si>
  <si>
    <t>Z3D3A4458E</t>
  </si>
  <si>
    <t>Affidamento per la fornitura del servizio di noleggio autobus con autista per trasferimento allievi a/r a Milano per STEM/STEP</t>
  </si>
  <si>
    <t>Losio, Castello, UniAuto&amp;Bus, Nicolini Gavardo, Sirmioviaggi, Venturini, Caldana Bus, la Valle Autotrasp</t>
  </si>
  <si>
    <t>SIRMIO VIAGGI SRL</t>
  </si>
  <si>
    <t>09-03</t>
  </si>
  <si>
    <t>ZEC3A69AC4</t>
  </si>
  <si>
    <t>Affidamento della fornitura di materiale di piantumazione giardino</t>
  </si>
  <si>
    <t>Viridea, Gardaflor, Pippa, Tonni, Centro Agr Gard</t>
  </si>
  <si>
    <t>CENTRO AGRICOLO GARDESANO</t>
  </si>
  <si>
    <t>10-03</t>
  </si>
  <si>
    <t>Z853A73A46</t>
  </si>
  <si>
    <t xml:space="preserve">Affidamento della fornitura di materiale didattico di consumo settore agricolo </t>
  </si>
  <si>
    <t>Gardaflor, Centro Agricolo Gardesano</t>
  </si>
  <si>
    <t>GARDAFLOR</t>
  </si>
  <si>
    <t>11-03</t>
  </si>
  <si>
    <t>Z893A7762E</t>
  </si>
  <si>
    <t>Affidamento per la fornitura del servizio di noleggio autobus con autista per trasferimento allievi a Chiari Zana Day</t>
  </si>
  <si>
    <t>UniAuto&amp;Bus, Nicolini Gavardo, Sirmioviaggi</t>
  </si>
  <si>
    <t>12-03</t>
  </si>
  <si>
    <t>ZD23A78BD1</t>
  </si>
  <si>
    <t xml:space="preserve">Affidamento della fornitura per materiale vario di consumo per manutenzione stabile </t>
  </si>
  <si>
    <t>Montini Ferramenta, Zambelli Ferramenta</t>
  </si>
  <si>
    <t>ZAMBELLI FERRAMENTA</t>
  </si>
  <si>
    <t>13-03</t>
  </si>
  <si>
    <t>ZBE3AAC5DD</t>
  </si>
  <si>
    <t xml:space="preserve">Affidamento per la rimozione rifiuti pericolosi e ingombranti </t>
  </si>
  <si>
    <t>COOP CAUTO</t>
  </si>
  <si>
    <t>14-03</t>
  </si>
  <si>
    <t>Z903AB489D</t>
  </si>
  <si>
    <t>Affidamento del servizio di noleggio registratore di cassa telematico</t>
  </si>
  <si>
    <t>INFOTRE, ADPE</t>
  </si>
  <si>
    <t>ADPE</t>
  </si>
  <si>
    <t>15-03</t>
  </si>
  <si>
    <t>ZD43ACEAF9</t>
  </si>
  <si>
    <t xml:space="preserve">Affidamento della fornitura di materiale per allestimento decorativo evento Festa dei Fiori </t>
  </si>
  <si>
    <t>EFFEGI, GIUSTACCHINI INGROS CARTA</t>
  </si>
  <si>
    <t>INGROS CARTA GIUSTACCHINI SPA</t>
  </si>
  <si>
    <t>16-03</t>
  </si>
  <si>
    <t>Z733AD0CA3</t>
  </si>
  <si>
    <t>Affidamento del servizio di visita didattica allievi presso labo FuturaAbility District</t>
  </si>
  <si>
    <t>CIVITA MOSTRE</t>
  </si>
  <si>
    <t>17-03</t>
  </si>
  <si>
    <t>ZFA3AD0EB5</t>
  </si>
  <si>
    <t xml:space="preserve">Affidamento della fornitura di biglietti ingresso presso labo FuturAbility District di nr 40 allievi </t>
  </si>
  <si>
    <t>FASTWEB</t>
  </si>
  <si>
    <t>18-03</t>
  </si>
  <si>
    <t>ZA33B093D7</t>
  </si>
  <si>
    <t>Affidamento della fornitura di materiale elettrico di consumo per laboratori DDIF</t>
  </si>
  <si>
    <t>GRUPPO GIOVANNINI, REXEL, SACCHI</t>
  </si>
  <si>
    <t>GRUPPO GIOVANNINI</t>
  </si>
  <si>
    <t>19-03</t>
  </si>
  <si>
    <t>Z6A3B0D9C7</t>
  </si>
  <si>
    <t>Affidamento della fornitura INTERVENTO DI SISTEMAZIONE PUNTI DI IRRIGAZIONE ESISTENTI ZONA SERRA E FRUTTETO</t>
  </si>
  <si>
    <t>ACQUATERM, GREEN POOL, SAVIO IRRIGAZIONI, CROTTI GIARDINI, IDEA VERDE, ODOLINI</t>
  </si>
  <si>
    <t>ACQUATERM</t>
  </si>
  <si>
    <t>20-03</t>
  </si>
  <si>
    <t>Z9A3B397FC</t>
  </si>
  <si>
    <t>Affidamento della fornitura di inserti di ricambio per macchine utensili per laboratori DDIF</t>
  </si>
  <si>
    <t>BUTFER, UTENSILRAL, FIORINI</t>
  </si>
  <si>
    <t>BUTFER</t>
  </si>
  <si>
    <t>Z1C3972E3E</t>
  </si>
  <si>
    <t>C.F.P. ZANARDELLI - U.O. CHIARI</t>
  </si>
  <si>
    <t>ACQUISTO BATTERIA PER DEFIBRILLATORE</t>
  </si>
  <si>
    <t>BIOMEDICAL SRL</t>
  </si>
  <si>
    <t>ZBA39858BB</t>
  </si>
  <si>
    <t>MATERIALE CONSUMO PRIMO SOCCORSO</t>
  </si>
  <si>
    <t xml:space="preserve">CHIARI SERVIZI - FARMACIA COMUNALE </t>
  </si>
  <si>
    <t>Z5239BFD8F</t>
  </si>
  <si>
    <t>PANNELLI DI COMANDO PER TERMOCONVETTORI</t>
  </si>
  <si>
    <t>CENTRO GAMMA SPA - IDRASTORE - RVM</t>
  </si>
  <si>
    <t>CENTRO GAMMA</t>
  </si>
  <si>
    <t xml:space="preserve"> /</t>
  </si>
  <si>
    <t>ACQUISTO MATERIALE DIDATTICO PER MENSA PPAD</t>
  </si>
  <si>
    <t>MAXI DI SRL</t>
  </si>
  <si>
    <t>Z033A1AFCB</t>
  </si>
  <si>
    <t>RIMBORSO PARTECIPAZIONE GARA SARTORIA</t>
  </si>
  <si>
    <t>IIS TASSARA-GHISLANDI</t>
  </si>
  <si>
    <t>Z6C3A4D1AF</t>
  </si>
  <si>
    <t>NOLEGGIO BUS CON CONDUCENTE - GORLE</t>
  </si>
  <si>
    <t>AUTOSERVIZI MANENTI - MALZANI AUTOSERVIZI - AUTONOLEGGIO BONOMI</t>
  </si>
  <si>
    <t>Z763A53A59</t>
  </si>
  <si>
    <t>NOLEGGIO BUS CON CONDUCENTE - SONCINO</t>
  </si>
  <si>
    <t>AUTONOLEGGIO BONOMI - MALZANI AUTOSERVIZI - SEBINO TOURS - AUTOSERVIZI MANENTI</t>
  </si>
  <si>
    <t>AUTONOLEGGIO BONOMI</t>
  </si>
  <si>
    <t>Z703A5AF5E</t>
  </si>
  <si>
    <t>FERRO PER LABORATORIO SALDATURA</t>
  </si>
  <si>
    <t>MTF - CSB - VANOLI</t>
  </si>
  <si>
    <t>CSB SPA</t>
  </si>
  <si>
    <t>ZC93A5E6BB</t>
  </si>
  <si>
    <t>ASTE LEGNO PER LAB PPAD</t>
  </si>
  <si>
    <t>FALPA SNC</t>
  </si>
  <si>
    <t>Z8B3A63520</t>
  </si>
  <si>
    <t>MATERIALE CONSUMO MANUTENZIONI</t>
  </si>
  <si>
    <t>SONEPAR ITALIA</t>
  </si>
  <si>
    <t>ZE83A87B19</t>
  </si>
  <si>
    <t>MATERIALE DIDATTICO PER LAB PPAD</t>
  </si>
  <si>
    <t>VETRERIA CARLO ROSSI SRL</t>
  </si>
  <si>
    <t>Z783A8DE55</t>
  </si>
  <si>
    <t xml:space="preserve">PRENOTAZIONE STRUTTURA RICETTIVA PER CONCORSO SARTORIA </t>
  </si>
  <si>
    <t>ALBERGO MILANO INTERNATIONAL</t>
  </si>
  <si>
    <t>Z883A8DEB9</t>
  </si>
  <si>
    <t>NOLEGGIO BUS CON CONDUCENTE - STEAM LAB</t>
  </si>
  <si>
    <t>SEBINO TOURS</t>
  </si>
  <si>
    <t>Z363A8DF2C</t>
  </si>
  <si>
    <t>NOLEGGIO BUS CON CONDUCENTE - BRESCIA</t>
  </si>
  <si>
    <t>Z223A8DFAA</t>
  </si>
  <si>
    <t>NOLEGGIO FURGONE PPAD</t>
  </si>
  <si>
    <t>PARIS - AIRONE - VAN4YOU</t>
  </si>
  <si>
    <t>VAN4YOU</t>
  </si>
  <si>
    <t>Z1C3A9034E</t>
  </si>
  <si>
    <t>NOLEGGIO BUS CON CONDUCENTE - 19 APRILE E 9 MAGGIO</t>
  </si>
  <si>
    <t>AUTONOLEGGIO BONOMI - MALZANI AUTOSERVIZI - SEBINO TOURS - AUTOSERVIZI MANENTI - MULTISERVIZI TOGNI - SABBADINI AUTOSERVIZI - AUTONOLEGGIO BAIGUERA - SERVIZI UNGARO - CAPRIOLI VIAGGI</t>
  </si>
  <si>
    <t>Z303AA0D80</t>
  </si>
  <si>
    <t>NOLEGGIO CASSONE FERRO LAB MECCANICI</t>
  </si>
  <si>
    <t>WASTELAND - CERRO TORRE</t>
  </si>
  <si>
    <t>WASTELAND</t>
  </si>
  <si>
    <t>Z033ABF569</t>
  </si>
  <si>
    <t>NOLEGGIO BUS CON CONDUCENTE CASTEGNATO 18/04 E GORLE 21/04</t>
  </si>
  <si>
    <t>AUTONOLEGGIO BONOMI - MALZANI AUTOSERVIZI - SEBINO TOURS -ZANOTTI BUS - AUTOSERVIZI MANENTI - UNIAUTO &amp; BUS</t>
  </si>
  <si>
    <t>UNIAUTO</t>
  </si>
  <si>
    <t>Z413AC0910</t>
  </si>
  <si>
    <t>NOLEGGIO BUS CON CONDUCENTE DAL 26/04 AL 08/05</t>
  </si>
  <si>
    <t xml:space="preserve">AUTONOLEGGIO BONOMI - MALZANI AUTOSERVIZI - SEBINO TOURS -ZANOTTI BUS - AUTOSERVIZI MANENTI </t>
  </si>
  <si>
    <t>Z873AEA6F6</t>
  </si>
  <si>
    <t>MATERIALE DIDATTICO LABORATORIO SALDATURA</t>
  </si>
  <si>
    <t>CENTRO DELLA SALDATURA - GERASI UTENSILERIA - FERRAMENTA VANOLI - SONEPAR</t>
  </si>
  <si>
    <t>CENTRO DELLA SALDATURA</t>
  </si>
  <si>
    <t>MEDAGLIE PER ZANARDELLI DAY</t>
  </si>
  <si>
    <t>DECATHLON - AMAZON BUSINESS</t>
  </si>
  <si>
    <t>DECATHLON</t>
  </si>
  <si>
    <t>STRUTTURA RICETTIVA PER GITA 4F 22-23 MAGGIO 23</t>
  </si>
  <si>
    <t xml:space="preserve">HOTEL VILLAROSA SOCIETA' A RESPONSABILITA' LIMITATA </t>
  </si>
  <si>
    <t xml:space="preserve"> ANNULLATA </t>
  </si>
  <si>
    <t>ZB33B148A3</t>
  </si>
  <si>
    <t>BANNER PUBBLICITARI ONLINE SU CHIARIWEEK</t>
  </si>
  <si>
    <t>Publi(iN) Società Unipersonale srl</t>
  </si>
  <si>
    <t>Z893B14C06</t>
  </si>
  <si>
    <t>TITOLI DI VIAGGIO GITA ROMA 4F DEL 22/23 MAGGIO</t>
  </si>
  <si>
    <t>TRENITALIA SPA</t>
  </si>
  <si>
    <t>Z973B14CDB</t>
  </si>
  <si>
    <t>SERVIZIO DI CRONOMETRAGGIO ZANARDELLI DAY 12/05/23</t>
  </si>
  <si>
    <t>FEDERAZIONE ITALIANA DELL'ATLETICA LEGGERA</t>
  </si>
  <si>
    <t>ZA23B20921</t>
  </si>
  <si>
    <t>ZEC3B2DA4E</t>
  </si>
  <si>
    <t>NOLEGGIO BUS CON CONDUCENTE BOLOGNA 17 MAGGIO</t>
  </si>
  <si>
    <t>AUTONOLEGGIO BONOMI - MALZANI AUTOSERVIZI - SEBINO TOURS -ZANOTTI BUS - AUTOSERVIZI MANENTI - UNIAUTO &amp; BUS - PRESSATO BUS</t>
  </si>
  <si>
    <t xml:space="preserve">PRESSATO BUS S.A.S. DI PRESSATO MARCO &amp; C </t>
  </si>
  <si>
    <t>Z563B904A1</t>
  </si>
  <si>
    <t>ASSISTENZA TECNICA PER EVENTO SFILATA DEL 23 GIUGNO 2023</t>
  </si>
  <si>
    <t>GEOM. MASSIMO DELLA TORRE</t>
  </si>
  <si>
    <t>ZC83B9F723</t>
  </si>
  <si>
    <t>SERVICE PER EVENTO SFILATA DEL 23 GIUGNO 2023</t>
  </si>
  <si>
    <t>ADS SRL - DNA COMMUNICATION - SITU EVENTI</t>
  </si>
  <si>
    <t>ADS SRL</t>
  </si>
  <si>
    <t>Z943BA153E</t>
  </si>
  <si>
    <t>STAMPE MAGLIETTE PERSONALIZZATE</t>
  </si>
  <si>
    <t>GRAPHIC &amp; CO - STUDIO JF</t>
  </si>
  <si>
    <t>STUDIO JF</t>
  </si>
  <si>
    <t>31-04</t>
  </si>
  <si>
    <t>ZE63BA8491</t>
  </si>
  <si>
    <t>MATERIALE DI CONSUMO PER ACCONCIATURE SFILATA EIGHTY</t>
  </si>
  <si>
    <t>Casa Del Parrucchiere Di Ghitti D. E Lecchi G. Snc</t>
  </si>
  <si>
    <t>32-04</t>
  </si>
  <si>
    <t>Z513C180FB</t>
  </si>
  <si>
    <t>SERVIZIO MENSA SETTORE PPAD</t>
  </si>
  <si>
    <t>CLARSERVICE SRL</t>
  </si>
  <si>
    <t>01-04</t>
  </si>
  <si>
    <t>02-04</t>
  </si>
  <si>
    <t>03-04</t>
  </si>
  <si>
    <t>04-04</t>
  </si>
  <si>
    <t>05-04</t>
  </si>
  <si>
    <t>06-04</t>
  </si>
  <si>
    <t>07-04</t>
  </si>
  <si>
    <t>08-04</t>
  </si>
  <si>
    <t>09-04</t>
  </si>
  <si>
    <t>10-04</t>
  </si>
  <si>
    <t>11-04</t>
  </si>
  <si>
    <t>12-04</t>
  </si>
  <si>
    <t>13-04</t>
  </si>
  <si>
    <t>14-04</t>
  </si>
  <si>
    <t>15-04</t>
  </si>
  <si>
    <t>16-04</t>
  </si>
  <si>
    <t>17-04</t>
  </si>
  <si>
    <t>18-04</t>
  </si>
  <si>
    <t>19-04</t>
  </si>
  <si>
    <t>20-04</t>
  </si>
  <si>
    <t>21-04</t>
  </si>
  <si>
    <t>22-04</t>
  </si>
  <si>
    <t>23-04</t>
  </si>
  <si>
    <t>24-04</t>
  </si>
  <si>
    <t>25-04</t>
  </si>
  <si>
    <t>26-04</t>
  </si>
  <si>
    <t>27-04</t>
  </si>
  <si>
    <t>28-04</t>
  </si>
  <si>
    <t>29-04</t>
  </si>
  <si>
    <t>30-04</t>
  </si>
  <si>
    <t>01-05</t>
  </si>
  <si>
    <t>ZB839D7619</t>
  </si>
  <si>
    <t>C.F.P. ZANARDELLI - U.O. EDOLO</t>
  </si>
  <si>
    <t>AFFIDAMENTO SERVIZIO DI TRASPORTO CON CONDUCENTE PER VISITA DIDATTICA</t>
  </si>
  <si>
    <t>MARONI TURISMO SRL</t>
  </si>
  <si>
    <t>02-05</t>
  </si>
  <si>
    <t>Z773A27D95</t>
  </si>
  <si>
    <t>AFFIDAMENTO SERVIZIO DI NOLEGGIO AUTOBUS CON CONDUCENTE PER VISITA DIDATTICA - MILANO</t>
  </si>
  <si>
    <t>MARONI TURISMO SRL, AUTOSERVIZI GELMI, ANDREA VIAGGI, AUTOMOBILISTICA PEREGO</t>
  </si>
  <si>
    <t>03-05</t>
  </si>
  <si>
    <t>Z1D3A27BE0</t>
  </si>
  <si>
    <t>AFFIDAMENTO SERVIZIO DI NOLEGGIO AUTOBUS CON CONDUCENTE PER VISITA DIDATTICA - ARESE</t>
  </si>
  <si>
    <t>AUTOSERVIZI GELMI</t>
  </si>
  <si>
    <t>04-05</t>
  </si>
  <si>
    <t>ZB73A3BADB</t>
  </si>
  <si>
    <t>AFFIDAMENTO SERVIZIO DI NOLEGGIO AUTOBUS CON CONDUCENTE PER VISITE DIDATTICHE UO EDOLO E UO DARFO</t>
  </si>
  <si>
    <t>AUTOLINEE SABBA, BONOMI SRL, ANDREA VIAGGI, BASSI&amp; C., SOCIETA' AUTOSERVIZI VISINONI,</t>
  </si>
  <si>
    <t>AUTOLINEE SABBA</t>
  </si>
  <si>
    <t>05-05</t>
  </si>
  <si>
    <t>Z473A41158</t>
  </si>
  <si>
    <t>AFFIDAMENTO SERVIZIO DI NOLEGGIO AUTOBUS CON CONDUCENTE PER VISITE DIDATTICHE UO EDOLO</t>
  </si>
  <si>
    <t>AUTOLINEE SABBA, ANDREA VIAGGI, MARONI TURISMO</t>
  </si>
  <si>
    <t>ANDREA VIAGGI</t>
  </si>
  <si>
    <t>06-05</t>
  </si>
  <si>
    <t>ZAB3A47BB7</t>
  </si>
  <si>
    <t>AFFIDAMENTO SERVIZIO DI LABORATORIO DIDATTICO - VISITA DIDATTICA MILANO</t>
  </si>
  <si>
    <t>CIVITA MOSTRE E MUSEI S.P.A.</t>
  </si>
  <si>
    <t>07-05</t>
  </si>
  <si>
    <t>ZD83A47C14</t>
  </si>
  <si>
    <t>AFFIDAMENTO FORNITURA DI BIGLIETTI DI INGRESSO VISITA STEP FUTURABILITYDISTRICT - VISITA DIDATTICA MILANO</t>
  </si>
  <si>
    <t>FASTWEB SPA</t>
  </si>
  <si>
    <t>08-05</t>
  </si>
  <si>
    <t>Z053A5B8C4</t>
  </si>
  <si>
    <t>AFFIDAMENTO DELLA FORNITURA DI ATTREZZATURE PER IL LABORATORIO GRAIFCO</t>
  </si>
  <si>
    <t>ADCOM SRL, BL2 SRL, PHOTO 19 SRL</t>
  </si>
  <si>
    <t>ADCOM SRL</t>
  </si>
  <si>
    <t>09-05</t>
  </si>
  <si>
    <t>ZD93A81211</t>
  </si>
  <si>
    <t>AFFIDAMENTO DEL SERVIZIO DI VERIFICA PERIODICA IMPIANTI ELEVATORI E MESSA A TERRA</t>
  </si>
  <si>
    <t>ATS MONTAGNA</t>
  </si>
  <si>
    <t>10-05</t>
  </si>
  <si>
    <t>Z653A9035F</t>
  </si>
  <si>
    <t>AFFIDAMENTO SERVIZIO DI NOLEGGIO AUTOBUS CON CONDUCENTE PER PROGETTO INGEGNERIA</t>
  </si>
  <si>
    <t>11-05</t>
  </si>
  <si>
    <t>Z6C3A9EF97</t>
  </si>
  <si>
    <t>AFFIDAMENTO SERVIZIO DI NOLEGGIO AUTOBUS CON CONDUCENTE PER VIAGGIO 19 APRILE</t>
  </si>
  <si>
    <t>MARONI TURISMO, CIRILLO, BONOMI, ANDREA VIAGGI, AUTOLINEE SABBA, AUTOSERVIZI GAVAZZI, GIANOLINI SERVIZI, AUTOSERVIZI VISINONI, AUTOSERVIZI GELMI, G&amp;G SRL</t>
  </si>
  <si>
    <t>12-05</t>
  </si>
  <si>
    <t>Z393AA7FB3</t>
  </si>
  <si>
    <t>AFFIDAMENTO FORNITURA DI MATERIALE PER MANUTENZIONE</t>
  </si>
  <si>
    <t>FIRAT SRL</t>
  </si>
  <si>
    <t>13-05</t>
  </si>
  <si>
    <t>ZBA3ACD058</t>
  </si>
  <si>
    <t>AFFIDAMENTO SERVIZIO DI NOLEGGIO AUTOBUS CON CONDUCENTE PER VIAGGIO 5 MAGGIO</t>
  </si>
  <si>
    <t>MARONI TURISMO, ANDREA VIAGGI, AUTOSERVIZI GELMI</t>
  </si>
  <si>
    <t>14-05</t>
  </si>
  <si>
    <t>ZA03ACD131</t>
  </si>
  <si>
    <t>AFFIDAMENTO FORNITURA DI BIGLIETTI DI INGRESSO PER MOSTRA BODY WORLDS DI MILANO + VISITA GUIDATA</t>
  </si>
  <si>
    <t>I BUONI SIAMO NOI SRLS</t>
  </si>
  <si>
    <t>15-05</t>
  </si>
  <si>
    <t>Z6C3AF465D</t>
  </si>
  <si>
    <t>AFFIDAMENTO FORNITURA DI MATERIALE IGIENICO SANITARIO</t>
  </si>
  <si>
    <t>CHIMICAL, DETERCHIMICA, REALCHIMICA</t>
  </si>
  <si>
    <t>16-05</t>
  </si>
  <si>
    <t>Z963B12F2C</t>
  </si>
  <si>
    <t>AFFIDAMENTO DEL SERVIZIO DI MANUTENZIONE ORDINARIA E STRAORDINARIA DELLA VASCA DI LAVAGGIO A CALDO</t>
  </si>
  <si>
    <t>C.B.L.</t>
  </si>
  <si>
    <t>ZC53989977</t>
  </si>
  <si>
    <t>C.F.P. ZANARDELLI - U.O. CLUSANE</t>
  </si>
  <si>
    <t xml:space="preserve">RZ SERVICE - DAC - CAMUNA FRESCO - CHIMICAL </t>
  </si>
  <si>
    <t>Z8339EE828</t>
  </si>
  <si>
    <t>AXES - CONSOLARO - FERRARI BATTISTA</t>
  </si>
  <si>
    <t>AXES SRL</t>
  </si>
  <si>
    <t>Z213A20942</t>
  </si>
  <si>
    <t>FOPPA SRL - CARTA OROBICA SRL</t>
  </si>
  <si>
    <t>CARTA OROBICA SRL</t>
  </si>
  <si>
    <t>ZAB3A2D231</t>
  </si>
  <si>
    <t>BEVANDE BRESCIA - RZ SERVICE - BARONE PIZZINI</t>
  </si>
  <si>
    <t>BARONE PIZZINI S.AGR.P.A.;</t>
  </si>
  <si>
    <t>ZB33A4269C</t>
  </si>
  <si>
    <t>ARTE BIANCA SPA</t>
  </si>
  <si>
    <t>ZC73A5BFF4</t>
  </si>
  <si>
    <t>MOLINO ANSELMO COLOMBO SRL</t>
  </si>
  <si>
    <t>ZA93A5BDC0</t>
  </si>
  <si>
    <t>AUTOSERVIZI MANENTI - BONOMI - SEBINO TOURS</t>
  </si>
  <si>
    <t>Z243A7174E</t>
  </si>
  <si>
    <t>ALBERGO ROSA ISEO - ALBERGO ARIANNA ISEO - LA PENSILINA ISEO</t>
  </si>
  <si>
    <t>ALBERGO ARIANNA ISEO</t>
  </si>
  <si>
    <t>Z8C3A717E2</t>
  </si>
  <si>
    <t>LA PENSILINA ISEO</t>
  </si>
  <si>
    <t>Z7F3A5C123</t>
  </si>
  <si>
    <t>BONGIOVANNI SRL</t>
  </si>
  <si>
    <t>Z3B3ABFCA9</t>
  </si>
  <si>
    <t>AUTOSERVIZI MANENTI - BONOMI - SEBINO TOURS - UNIAUTO &amp; BUS</t>
  </si>
  <si>
    <t>UNIAUTO &amp; BUS</t>
  </si>
  <si>
    <t>Z5C3A9B750</t>
  </si>
  <si>
    <t>AUTOSERVIZI MANENTI - BONOMI - SEBINO TOURS - SEBINTOUR ZANOTTI</t>
  </si>
  <si>
    <t>SEBINTOUR ZANOTTI</t>
  </si>
  <si>
    <t>ZAD3AD5428</t>
  </si>
  <si>
    <t>METRO ITALIA SPA</t>
  </si>
  <si>
    <t>ZED3B1894B</t>
  </si>
  <si>
    <t>RISTORENT SRL</t>
  </si>
  <si>
    <t>Z9F3B1FF7F</t>
  </si>
  <si>
    <t>I VIAGGI DEI GIOVANI SRL</t>
  </si>
  <si>
    <t>Z2E3B217F2</t>
  </si>
  <si>
    <t>SIAD</t>
  </si>
  <si>
    <t>ZE93B3379F</t>
  </si>
  <si>
    <t>DAC - CAMUNA FRESCO - RZ SERVICE</t>
  </si>
  <si>
    <t>RZ SERVICE</t>
  </si>
  <si>
    <t>01-06</t>
  </si>
  <si>
    <t>02-06</t>
  </si>
  <si>
    <t>03-06</t>
  </si>
  <si>
    <t>04-06</t>
  </si>
  <si>
    <t>05-06</t>
  </si>
  <si>
    <t>06-06</t>
  </si>
  <si>
    <t>07-06</t>
  </si>
  <si>
    <t>08-06</t>
  </si>
  <si>
    <t>09-06</t>
  </si>
  <si>
    <t>10-06</t>
  </si>
  <si>
    <t>11-06</t>
  </si>
  <si>
    <t>12-06</t>
  </si>
  <si>
    <t>13-06</t>
  </si>
  <si>
    <t>14-06</t>
  </si>
  <si>
    <t>15-06</t>
  </si>
  <si>
    <t>16-06</t>
  </si>
  <si>
    <t>17-06</t>
  </si>
  <si>
    <t>ZF5399CE81</t>
  </si>
  <si>
    <t>C.F.P. ZANARDELLI - U.O. DARFO</t>
  </si>
  <si>
    <t xml:space="preserve">AFFIDAMENTO DELLA FORNITURA DI MATERIALE DIDATTICO DI CONSUMO PER I LABORATORI DIDATTICI DEL SETTORE ESTETICA </t>
  </si>
  <si>
    <t>C.D. S.R.L.</t>
  </si>
  <si>
    <t>Z21399E6BE</t>
  </si>
  <si>
    <t>IMPEGNO DI SPESA PER IL SERVIZIO DI ALLOGGIO STRUTTURA PER ALLIEVI - PROGETTO DIDATTICO UO DI DARFO</t>
  </si>
  <si>
    <t>CASA VACANZA SANT'OBIZIO</t>
  </si>
  <si>
    <t>Z4539BE18B</t>
  </si>
  <si>
    <t>AFFIDAMENTO DELLA FORNITURA DI MATERIALE DIDATTICO DI CONSUMO MONOUSO PER I LABORATORI DIDATTICI DEL SETTORE ESTETICA</t>
  </si>
  <si>
    <t>CO.PROF. SRL, BODY ACTION SRL, AIKO SRL, BUIZZA SRL</t>
  </si>
  <si>
    <t>Z4B3A208D0</t>
  </si>
  <si>
    <t>AFFIDAMENTO DELLA FORNITURA DI DIVISE PER ANAM</t>
  </si>
  <si>
    <t>CASA DEL PARRUCCHIERE</t>
  </si>
  <si>
    <t>ZD53A6308F</t>
  </si>
  <si>
    <t>AFFIDAMENTO DELLA FORNITURA DI MATERIALE DIDATTICO DI CONSUMO PER LE LEZIONI DI ARTE</t>
  </si>
  <si>
    <t>COLORIFICIO LORENZOLI, CAMUNA COLORI</t>
  </si>
  <si>
    <t>COLORIFICIO LORENZOLI</t>
  </si>
  <si>
    <t>Z9E3A84BB3</t>
  </si>
  <si>
    <t>AFFIDAMENTO DELLA FORNITURA DI MATERIALE IGIENICO SANITARIO</t>
  </si>
  <si>
    <t>DETERCOM PROFESSIONAL SRL, THERCHIMICA, BOCCHIO SRL CLEVEX SRL</t>
  </si>
  <si>
    <t>DETERCOM SRL</t>
  </si>
  <si>
    <t>Z613AC5F25</t>
  </si>
  <si>
    <t>AFFIDAMENTO DEL SERVIZIO DI TESSERAMENTO ANAM</t>
  </si>
  <si>
    <t>ANAM</t>
  </si>
  <si>
    <t>Z193AC5F59</t>
  </si>
  <si>
    <t>AFFIDAMENTO DEL SERVIZIO DI NOLEGGIO BUS CON CONDUCENTE PER VISITA DIDATTICA A BORMIO DEL 27/04/2023</t>
  </si>
  <si>
    <t>ANDREA VIAGGI, BONOMI AUTONOLEGGI, SABBA</t>
  </si>
  <si>
    <t>SABBA</t>
  </si>
  <si>
    <t>Z4C3B31B08</t>
  </si>
  <si>
    <t>AFFIDAMENTO DELLA FORNITURA DI MATERIALE DIDATTICO DI CONSUMO SETTORE ACCONCIATURA</t>
  </si>
  <si>
    <t>CASA DEL PARRUCCHIERE, ADI SRL</t>
  </si>
  <si>
    <t>ZD83B41878</t>
  </si>
  <si>
    <t>CVF2 SRL</t>
  </si>
  <si>
    <t>ZB83BA7926</t>
  </si>
  <si>
    <t>ESPOSITO SARA, EGO ITALY, MAESTRIPIERI SRL</t>
  </si>
  <si>
    <t>ESPOSITO SARA</t>
  </si>
  <si>
    <t>01-07</t>
  </si>
  <si>
    <t>02-07</t>
  </si>
  <si>
    <t>03-07</t>
  </si>
  <si>
    <t>04-07</t>
  </si>
  <si>
    <t>05-07</t>
  </si>
  <si>
    <t>06-07</t>
  </si>
  <si>
    <t>07-07</t>
  </si>
  <si>
    <t>08-07</t>
  </si>
  <si>
    <t>09-07</t>
  </si>
  <si>
    <t>10-07</t>
  </si>
  <si>
    <t>11-07</t>
  </si>
  <si>
    <t>Z3639F7A15</t>
  </si>
  <si>
    <t>C.F.P. ZANARDELLI - U.O. VEROLANUOVA</t>
  </si>
  <si>
    <t xml:space="preserve">Autonoleggio Baiguera - Autonoleggio Losio </t>
  </si>
  <si>
    <t xml:space="preserve">Autonoleggio Baiguera </t>
  </si>
  <si>
    <t>ZD53A02E34</t>
  </si>
  <si>
    <t xml:space="preserve">Prontoufficio - amazon </t>
  </si>
  <si>
    <t xml:space="preserve">Prontoufficio </t>
  </si>
  <si>
    <t>Z3F3A3443B</t>
  </si>
  <si>
    <t xml:space="preserve">Gruppo Giovannini - Barcella </t>
  </si>
  <si>
    <t xml:space="preserve">Gruppo Giovannini </t>
  </si>
  <si>
    <t>ZB33A5663E</t>
  </si>
  <si>
    <t xml:space="preserve">Brescia carrelli - Cavalca Noleggio srl SSU - Socar </t>
  </si>
  <si>
    <t xml:space="preserve">Cavalca noleggio srl SSU </t>
  </si>
  <si>
    <t>Z123A5D6BE</t>
  </si>
  <si>
    <t xml:space="preserve">CVF2 - Body Action </t>
  </si>
  <si>
    <t xml:space="preserve">Body Action </t>
  </si>
  <si>
    <t>ZA93A93DE6</t>
  </si>
  <si>
    <t xml:space="preserve">Autonoleggio Baiguera - Palumbo Driver  </t>
  </si>
  <si>
    <t>ZF03A93D6D</t>
  </si>
  <si>
    <t>ZC73A93D29</t>
  </si>
  <si>
    <t>Z753AAF3E1</t>
  </si>
  <si>
    <t xml:space="preserve">Palumbo Driver di Palumbo Luca </t>
  </si>
  <si>
    <t>Z4F3ADCAF3</t>
  </si>
  <si>
    <t xml:space="preserve">Deterchimica srl - Pronto Ufficio srl - Scopificio Bresciano </t>
  </si>
  <si>
    <t xml:space="preserve">Deterchimica srl </t>
  </si>
  <si>
    <t>01-08</t>
  </si>
  <si>
    <t>02-08</t>
  </si>
  <si>
    <t>03-08</t>
  </si>
  <si>
    <t>04-08</t>
  </si>
  <si>
    <t>05-08</t>
  </si>
  <si>
    <t>06-08</t>
  </si>
  <si>
    <t>07-08</t>
  </si>
  <si>
    <t>08-08</t>
  </si>
  <si>
    <t>09-08</t>
  </si>
  <si>
    <t>10-08</t>
  </si>
  <si>
    <t>FORNITURA DI MATERIALE PER UFFICIO CARTA</t>
  </si>
  <si>
    <t>FORNITURA DI MATERIALE DIDATTICO PER LABORATORIO ELETTRICO</t>
  </si>
  <si>
    <t>SERVIZIO NOLEGGIO CARRELLO ELEVATORE ELETTRICO</t>
  </si>
  <si>
    <t xml:space="preserve">FORNITURA DI MATERIALE DIDATTICO PER SETTORE ESTETICO ED ACCONCIATURA </t>
  </si>
  <si>
    <t xml:space="preserve">NOLEGGIO PULLMAN CON AUTISTA </t>
  </si>
  <si>
    <t>FORNITURA DI MATERIALE IGIENICO SANITARIO</t>
  </si>
  <si>
    <t>01-09</t>
  </si>
  <si>
    <t>Z0F3999374</t>
  </si>
  <si>
    <t>C.F.P. ZANARDELLI - U.O. DESENZANO</t>
  </si>
  <si>
    <t>AFFIDAMENTO DEL SERVIZIO DI STESURA PROTOCOLLO COVID-19</t>
  </si>
  <si>
    <t>STUDIO TECNICO DI INGEGNERIA BERTOCCHI</t>
  </si>
  <si>
    <t>02-09</t>
  </si>
  <si>
    <t>Z7639DFA52</t>
  </si>
  <si>
    <t>AFFIDAMENTO DELLA FORNITURA DI ATTREZZATURA DA FABBRO PER LABORATORIO AUTO</t>
  </si>
  <si>
    <t>2G FABBRO SAS - SERMET SNC</t>
  </si>
  <si>
    <t>2G FABBRO SAS</t>
  </si>
  <si>
    <t>03-09</t>
  </si>
  <si>
    <t>Z9139F5BB4</t>
  </si>
  <si>
    <t>AFFIDAMENTO DEL SERVIZIO DI NOLEGGIO AUTOBUS CON CONDUCENTE GITA SCOLASTICA</t>
  </si>
  <si>
    <t>CRESCINI PIETRO SNC- CRESCINI CESARE SAS- SIRMIO VIAGGI SRL</t>
  </si>
  <si>
    <t>CRESCINI PIETRO SNC - SIRMIO VIAGGI SRL</t>
  </si>
  <si>
    <t>04-09</t>
  </si>
  <si>
    <t>Z2D39FD8B9</t>
  </si>
  <si>
    <t>AFFIDAMENTO DELLA FORNITURA DI ATTREZZATURA  PER LABORATORIO AUTO</t>
  </si>
  <si>
    <t>ROB AUTO SECHI EFISIO- AUTOTECNICA SRL</t>
  </si>
  <si>
    <t>AUTOTECNICA SRL</t>
  </si>
  <si>
    <t>05-09</t>
  </si>
  <si>
    <t>Z4F3A13717</t>
  </si>
  <si>
    <t>AFFIDAMENTO DELLA FORNITURA DI MATERIALE DIDATTICO DI CONSUMO LAB.AUTO</t>
  </si>
  <si>
    <t>AUTORICAMBI O.F.&amp; G.SRL - INTERNET</t>
  </si>
  <si>
    <t xml:space="preserve">AUTORICAMBI O.F.&amp; G.SRL </t>
  </si>
  <si>
    <t>06-09</t>
  </si>
  <si>
    <t>Z0B3A32491</t>
  </si>
  <si>
    <t>AFFIDAMENTO DEL SERVIZIO DI NOLEGGIO AUTOBUS CON CONDUCENTE VISITA GUIDATA ALTERNANZA SIMULATA</t>
  </si>
  <si>
    <t>07-09</t>
  </si>
  <si>
    <t>Z183A54063</t>
  </si>
  <si>
    <t>CRESCINI  PIETRO SNC - MULTISERVIZI TOGNI SRL -CONSORZIO UNIAUTOBUS</t>
  </si>
  <si>
    <t>CRESCINI PIETRO SNC</t>
  </si>
  <si>
    <t>08-09</t>
  </si>
  <si>
    <t>Z723A59C4C</t>
  </si>
  <si>
    <t>CRESCINI PIETRO SNC - CONSORZIO UNIAUTOBUS</t>
  </si>
  <si>
    <t>CONSORZIO UNIAUTOBUS</t>
  </si>
  <si>
    <t>09-09</t>
  </si>
  <si>
    <t>ZDA3A82301</t>
  </si>
  <si>
    <t>AFFIDAMENTO DEL SERVIZIO DI RITIRO E SMALTIMENTO TONER U.O.DESENZANO E VILLANUOVA</t>
  </si>
  <si>
    <t>ECO RECUPERI SRL</t>
  </si>
  <si>
    <t>10-09</t>
  </si>
  <si>
    <t>ZB73A8AD9F</t>
  </si>
  <si>
    <t>11-09</t>
  </si>
  <si>
    <t>ZAF3AF809F</t>
  </si>
  <si>
    <t>AFFIDAMENTO DEL SERVIZIO DI NOLEGGIO AUTOBUS CON CONDUCENTE ZANARDELLI DAY</t>
  </si>
  <si>
    <t>12-09</t>
  </si>
  <si>
    <t>ZA53B09366</t>
  </si>
  <si>
    <t>AFFIDAMENTO DEL SERVIZIO DI NOLEGGIO AUTOBUS CON CONDUCENTE PROGETTO STEM LAB BS</t>
  </si>
  <si>
    <t>CRESCINI PIETRO SNC-SIRMIO VIAGGI SRL</t>
  </si>
  <si>
    <t>13-09</t>
  </si>
  <si>
    <t>Z713B0931C</t>
  </si>
  <si>
    <t>AFFIDAMENTO DELLA FORNITURA DI MATERIALE DIDATTICO DI CONSUMO LAB.ESTETICA</t>
  </si>
  <si>
    <t>CO PROF SRL - BODY ACTION SRL- DI ELLE SRL</t>
  </si>
  <si>
    <t>CO PROF SRL</t>
  </si>
  <si>
    <t>14-09</t>
  </si>
  <si>
    <t>ZCE3B0F9A2</t>
  </si>
  <si>
    <t>AFFIDAMENTO DELLA FORNITURA DI TONER PER AULA DOCENTI</t>
  </si>
  <si>
    <t>ATLANTE SRL-WICON SRL</t>
  </si>
  <si>
    <t>ATLANTE SRL</t>
  </si>
  <si>
    <t>15-09</t>
  </si>
  <si>
    <t>ZA33B43D2B</t>
  </si>
  <si>
    <t>AFFIDAMENTO DELLA FORNITURA DI MATERIALE DIDATTICO DI CONSUMO LAB.ACCONCIATURA</t>
  </si>
  <si>
    <t>MAVIDA SRL-BUIZZA SRL-COSMETIC LOGISTIC SRL</t>
  </si>
  <si>
    <t>COSMETIC LOGISTIC SRL</t>
  </si>
  <si>
    <t>16-09</t>
  </si>
  <si>
    <t>ZF23BE546D</t>
  </si>
  <si>
    <t>AFFIDAMENTO DEL SERVIZIO DI RIFACIMENTO GRAFICO E INSTALLAZIONE FRECCE DIREZIONALI</t>
  </si>
  <si>
    <t>CANDI SRL</t>
  </si>
  <si>
    <t>01-10</t>
  </si>
  <si>
    <t>ZEF395F57A</t>
  </si>
  <si>
    <t>C.F.P. ZANARDELLI - U.O. PONTE DI LEGNO</t>
  </si>
  <si>
    <t>Cavazzi Lucia</t>
  </si>
  <si>
    <t>02-10</t>
  </si>
  <si>
    <t>ZDF39A9774</t>
  </si>
  <si>
    <t>Albergo Ristorante Dosso Alto s.r.l.</t>
  </si>
  <si>
    <t>03-10</t>
  </si>
  <si>
    <t>Z9539C4D63</t>
  </si>
  <si>
    <t>Carosello Tonale S.p.A.</t>
  </si>
  <si>
    <t>04-10</t>
  </si>
  <si>
    <t>ZE839F7BFA</t>
  </si>
  <si>
    <t>Tonale Motors s.a.s.</t>
  </si>
  <si>
    <t>05-10</t>
  </si>
  <si>
    <t>Z5C3A05A11</t>
  </si>
  <si>
    <t>Ottoservice</t>
  </si>
  <si>
    <t>06-10</t>
  </si>
  <si>
    <t>ZB83A1970B</t>
  </si>
  <si>
    <t>Dac S.p.A.</t>
  </si>
  <si>
    <t>07-10</t>
  </si>
  <si>
    <t>Z323A19734</t>
  </si>
  <si>
    <t>Camuna Fresco s.r.l.</t>
  </si>
  <si>
    <t>08-10</t>
  </si>
  <si>
    <t>Z623A279E2</t>
  </si>
  <si>
    <t>Scuola Italiana Sci Full Sky Aprica</t>
  </si>
  <si>
    <t>09-10</t>
  </si>
  <si>
    <t>Z543A29190</t>
  </si>
  <si>
    <t>Taccolini s.r.l.</t>
  </si>
  <si>
    <t>10-10</t>
  </si>
  <si>
    <t>Z873A29195</t>
  </si>
  <si>
    <t>Valcamonica Ser-Vi-Ce s.n.c.</t>
  </si>
  <si>
    <t>11-10</t>
  </si>
  <si>
    <t>01/03/2023</t>
  </si>
  <si>
    <t>Z8D3A2AEA7</t>
  </si>
  <si>
    <t>Roccolo Ventura</t>
  </si>
  <si>
    <t>12-10</t>
  </si>
  <si>
    <t>Z533A36CEB</t>
  </si>
  <si>
    <t>Giacomin Franco</t>
  </si>
  <si>
    <t>13-10</t>
  </si>
  <si>
    <t>Z2D3A3F6BA</t>
  </si>
  <si>
    <t>Scuola Nazionale Sci &amp; Snow Monte Pora</t>
  </si>
  <si>
    <t>14-10</t>
  </si>
  <si>
    <t>ZDE3A4D2FF</t>
  </si>
  <si>
    <t>Irta S.p.A.</t>
  </si>
  <si>
    <t>15-10</t>
  </si>
  <si>
    <t>ZF63A4FACD</t>
  </si>
  <si>
    <t>Hotel Prealpi</t>
  </si>
  <si>
    <t>16-10</t>
  </si>
  <si>
    <t>Z113A54B3F</t>
  </si>
  <si>
    <t>Mountain School</t>
  </si>
  <si>
    <t>17-10</t>
  </si>
  <si>
    <t>Z0E3A59AD6</t>
  </si>
  <si>
    <t>Pinti Inox S.p.A.</t>
  </si>
  <si>
    <t>18-10</t>
  </si>
  <si>
    <t>Z3C3A60752</t>
  </si>
  <si>
    <t>SIT S.p.A.</t>
  </si>
  <si>
    <t>19-10</t>
  </si>
  <si>
    <t>Z993A633FF</t>
  </si>
  <si>
    <t>Museo della Guerra Bianca in Adamello</t>
  </si>
  <si>
    <t>20-10</t>
  </si>
  <si>
    <t>ZEB3A6CA8A</t>
  </si>
  <si>
    <t>Bar Ristorante Masai</t>
  </si>
  <si>
    <t>21-10</t>
  </si>
  <si>
    <t>Z743A759F8</t>
  </si>
  <si>
    <t>General Beverage</t>
  </si>
  <si>
    <t>22-10</t>
  </si>
  <si>
    <t>ZE03A80A26</t>
  </si>
  <si>
    <t>Zas Holiday Service s.r.l.</t>
  </si>
  <si>
    <t>23-10</t>
  </si>
  <si>
    <t>Z253AAE81F</t>
  </si>
  <si>
    <t>Leo KG der Giuntini Giuliana &amp; Co.</t>
  </si>
  <si>
    <t>24-10</t>
  </si>
  <si>
    <t>ZE83AB915B</t>
  </si>
  <si>
    <t>Albergo Ristorante Pizzo Tre Signori s.n.c.</t>
  </si>
  <si>
    <t>25-10</t>
  </si>
  <si>
    <t>Z783ABC48C</t>
  </si>
  <si>
    <t>Hotel Valtellina s.a.s.</t>
  </si>
  <si>
    <t>26-10</t>
  </si>
  <si>
    <t>Z503AC20B7</t>
  </si>
  <si>
    <t>Carosello 3000 S.p.A.</t>
  </si>
  <si>
    <t>27-10</t>
  </si>
  <si>
    <t>ZAB3AC20BB</t>
  </si>
  <si>
    <t>Sitas S.p.A.</t>
  </si>
  <si>
    <t>28-10</t>
  </si>
  <si>
    <t>Z833AC20BC</t>
  </si>
  <si>
    <t>Mottolino S.p.A.</t>
  </si>
  <si>
    <t>29-10</t>
  </si>
  <si>
    <t>Z3D3AC46BC</t>
  </si>
  <si>
    <t xml:space="preserve">Scuola Sci Ski Planet Livigno </t>
  </si>
  <si>
    <t>30-10</t>
  </si>
  <si>
    <t>Z8A3AE76BF</t>
  </si>
  <si>
    <t>Alimentari Moretti s.r.l.</t>
  </si>
  <si>
    <t>31-10</t>
  </si>
  <si>
    <t>ZC13AF1C90</t>
  </si>
  <si>
    <t>Ristorante Alegra</t>
  </si>
  <si>
    <t>32-10</t>
  </si>
  <si>
    <t xml:space="preserve"> 	
Z1B3AF1CEC</t>
  </si>
  <si>
    <t>Livigno APT</t>
  </si>
  <si>
    <t>33-10</t>
  </si>
  <si>
    <t>ZF13AFBE88</t>
  </si>
  <si>
    <t>Angelo Po Grandi Cucine S.p.A.</t>
  </si>
  <si>
    <t>34-10</t>
  </si>
  <si>
    <t>ZB13AFEDFE</t>
  </si>
  <si>
    <t>Forhotel Complements s.r.l.</t>
  </si>
  <si>
    <t>35-10</t>
  </si>
  <si>
    <t>Z493B03111</t>
  </si>
  <si>
    <t>Photo Digital Veclani</t>
  </si>
  <si>
    <t>36-10</t>
  </si>
  <si>
    <t>Z823B350CE</t>
  </si>
  <si>
    <t>37-10</t>
  </si>
  <si>
    <t>Z2A3B4B09B</t>
  </si>
  <si>
    <t>Bendotti Manuel</t>
  </si>
  <si>
    <t>38-10</t>
  </si>
  <si>
    <t>Z4E3B5BC2C</t>
  </si>
  <si>
    <t>Ristorante San Marco Di Marco Bezzi &amp; C. Snc</t>
  </si>
  <si>
    <t>39-10</t>
  </si>
  <si>
    <t>Z943B5BD64</t>
  </si>
  <si>
    <t>Vin Center s.r.l.</t>
  </si>
  <si>
    <t>40-10</t>
  </si>
  <si>
    <t>Z2A3B6EB3D</t>
  </si>
  <si>
    <t>Sifas S.p.A.</t>
  </si>
  <si>
    <t>41-10</t>
  </si>
  <si>
    <t>Z523B7F4F1</t>
  </si>
  <si>
    <t>Amici Associazione dei Volontari del Soccorso</t>
  </si>
  <si>
    <t>42-10</t>
  </si>
  <si>
    <t>ZEF3B85725</t>
  </si>
  <si>
    <t>F.lli Nuri s.n.c.</t>
  </si>
  <si>
    <t>43-10</t>
  </si>
  <si>
    <t>Z4D3B9C551</t>
  </si>
  <si>
    <t>Maroni Turismo s.r.l.</t>
  </si>
  <si>
    <t>AFFIDAMENTO FORNITURA SERVIZIO RISTORATIVO PER ISTRUTTORI/DOCENTI CORSI MAESTRI DI SCI PER LA U.O.DI PONTE DI LEGNO</t>
  </si>
  <si>
    <t>AFFIDAMENTO FORNITURA SERVIZIO ALBERGHIERO PER ISTRUTTORI/DOCENTI CORSI MAESTRI DI SCI PER LA U.O.DI PONTE DI LEGNO</t>
  </si>
  <si>
    <t>AFFIDAMENTO FORNITURA BIGLIETTI PER RISALITA PRESSO GHIACCIAIO PRESENA PER LA U.O.DI PONTE DI LEGNO</t>
  </si>
  <si>
    <t>AFFIDAMENTO SERVIZIO DI DOCENZA SPECIALISTICA PER LA U.O.DI PONTE DI LEGNO</t>
  </si>
  <si>
    <t>AFFIDAMENTO DEL SERVIZIO NOLEGGIO MINIBUS  PER LA U.O.DI PONTE DI LEGNO</t>
  </si>
  <si>
    <t>AFFIDAMENTO FORNITURA DERRATE ALIMENTARI PER LA U.O. DI CLUSANE D'ISEO E PONTE DI LEGNO</t>
  </si>
  <si>
    <t>AFFIDAMENTO SERVIZIO ORGANIZZAZIONE SELEZIONE ASPIRANTI MAESTRI DI SNOWBOARD 2023</t>
  </si>
  <si>
    <t>AFFIDAMENTO FORNITURA BIBITE E VINI  PER LA U.O.DI PONTE DI LEGNO</t>
  </si>
  <si>
    <t>AFFIDAMENTO FORNITURA DI MATERIE PRIME PER LABORATORIO DI PASTICCERIA PER LA U.O.DI PONTE DI LEGNO</t>
  </si>
  <si>
    <t>AFFIDAMENTO FORNITURA DI MATERIALE PER MANUTENZIONE IMMOBILE PER LA U.O.DI PONTE DI LEGNO</t>
  </si>
  <si>
    <t>AFFIDAMENTO SERVIZIO ORGANIZZAZIONE SELEZIONE ASPIRANTI MAESTRI DI SCI ALPINO 2023</t>
  </si>
  <si>
    <t>AFFIDAMENTO SERVIZIO RISTORATIVO PER SELEZIONE ASPIRANTI MAESTRI DI SCI ALPINO 2023</t>
  </si>
  <si>
    <t>AFFIDAMENTO SERVIZIO RICETTIVO PER SELEZIONE ASPIRANTI MAESTRI DI SCI ALPINO 2023</t>
  </si>
  <si>
    <t>AFFIDAMENTO FORNITURA ATTREZZATURE ALBERGHIERE PER LA U.O.DI PONTE DI LEGNO</t>
  </si>
  <si>
    <t>AFFIDAMENTO FORNITURA SERVIZIO RISTORATIVO PER ISTRUTTORI/DOCENTI CORSI MAESTRI DI SCI PER LA U.O. DI PONTE DI LEGNO</t>
  </si>
  <si>
    <t>AFFIDAMENTO SERVIZIO RISTORATIVO PER SELEZIONE ASPIRANTI MAESTRI DI SNOWBOARD 2023</t>
  </si>
  <si>
    <t>AFFIDAMENTO FORNITURA INGRESSI MUSEO DELLA GUERRA BIANCA IN ADAMELLO PER LA U.O. DI PONTE DI LEGNO</t>
  </si>
  <si>
    <t>AFFIDAMENTO FORNITURA INGRESSI COMPRENSORIO SCIISTICO PONTE DI LEGNO-TONALE PER LA U.O. DI PONTE DI LEGNO</t>
  </si>
  <si>
    <t>AFFIDAMENTO FORNITURA DERRATE ALIMENTARI PER LA U.O. DI PONTE DI LEGNO</t>
  </si>
  <si>
    <t>AFFIDAMENTO SERVIZIO ALBERGHIERO PER SELEZIONE ASPIRANTI MAESTRI DI SNOWBOARD 2023 PER LA U.O. DI PONTE DI LEGNO</t>
  </si>
  <si>
    <t>AFFIDAMENTO SERVIZIO ALBERGHIERO PER ISTRUTTORI/DOCENTI CORSI MAESTRI DI SCI PER LA U.O. DI PONTE DI LEGNO</t>
  </si>
  <si>
    <t xml:space="preserve">AFFIDAMENTO SERVIZIO ALBERGHIERO PER COMMISSARI ESAME MAESTRI DI SCI IN TELEMARK PER LA U.O. DI PONTE DI LEGNO </t>
  </si>
  <si>
    <t>AFFIDAMENTO SERVIZIO ALBERGHIERO PER CORSI DI SPECIALIZZAZIONE MAESTRI DI SCI PER LA U.O. DI PONTE DI LEGNO</t>
  </si>
  <si>
    <t>AFFIDAMENTO SERVIZIO RISTORATIVO PER CORSI DI SPECIALIZZAZIONE MAESTRI DI SCI PER LA U.O. DI PONTE DI LEGNO</t>
  </si>
  <si>
    <t>AFFIDAMENTO SERVIZIO ORGANIZZAZIONE ESAMI ASPIRANTI MAESTRI DI SCI DI SNOWBOARD 2023 PER LA U.O. DI PONTE DI LEGNO</t>
  </si>
  <si>
    <t>AFFIDAMENTO SERVIZIO RISTORATIVO PER ISTRUTTORI/DOCENTI CORSI MAESTRI DI SCI PER LA U.O. DI PONTE DI LEGNO</t>
  </si>
  <si>
    <t>AFFIDAMENTO FORNITURA ATTREZZATURE LABORATORIO DI PASTICCERIA PER LA U.O. DI PONTE DI LEGNO</t>
  </si>
  <si>
    <t>AFFIDAMENTO SERVIZIO RISTORATIVO PER CORSI MAESTRI DI SCI PER LA U.O. DI PONTE DI LEGNO</t>
  </si>
  <si>
    <t>AFFIDAMENTO FORNITURA MATERIALE DI CONSUMO LABORATORIO DI CUCINA PER LA U.O. DI PONTE DI LEGNO</t>
  </si>
  <si>
    <t>AFFIDAMENTO FORNITURA MATERIALE FOTOGRAFICO PER LABORATORIO CCONVITTUALE PER LA U.O. DI PONTE DI LEGNO</t>
  </si>
  <si>
    <t>AFFIDAMENTO FORNITURA DI COMPLEMENTI PER ATTREZZATURA LABORATORIO DI PATICCERIA PER LA U.O. DI PONTE DI LEGNO</t>
  </si>
  <si>
    <t>AFFIDAMENTO FORNITURA DI SERVIZIO TINTEGGIATURA PER LA U.O. DI PONTE DI LEGNO</t>
  </si>
  <si>
    <t>AFFIDAMENTO FORNITURA BIBITE, VINI E LIQUORI PER LA U.O. DI PONTE DI LEGNO</t>
  </si>
  <si>
    <t>AFFIDAMENTO FORNITURA INGRESSI COMPRENSORIO SCIISTICO PASSO DELLO STELVIO PER LA U.O. DI PONTE DI LEGNO</t>
  </si>
  <si>
    <t xml:space="preserve">AFFIDAMENTO SERVIZIO ORGANIZZAZIONE CORSO BLSD E TRASPORTO CON VEICOLO SANITARIO </t>
  </si>
  <si>
    <t>INTEGRAZIONE AFFIDAMENTO DEL SERVIZIO DI TRASPORTO ALLIEVI CON AUTOBUS PER A U.O. DI PONTE DI LEGNO</t>
  </si>
  <si>
    <t>MATERIALE DIDATTICO LABORATORIALE</t>
  </si>
  <si>
    <t>NOLEGGIO BOMBOLA ELIO PER EVENTO DEL 20 MAGGIO 2023</t>
  </si>
  <si>
    <t>PRENOTAZIONE STRUTTURA RICETTIVA GITA BOLZANO CLASSI TERZE</t>
  </si>
  <si>
    <t>NOLEGGIO CARRETTO GELATO PER EVENTO DEL 20 MAGGIO 2023</t>
  </si>
  <si>
    <t>MATERIALE DIDATTICO DI CONSUMO CORSI DIURNI ED EXTRA</t>
  </si>
  <si>
    <t>NOLEGGIO BUS CON CONDUCENTE 21 APRILE</t>
  </si>
  <si>
    <t>NOLEGGIO BUS CON CONDUCENTE 9 MAGGIO</t>
  </si>
  <si>
    <t>MATERIALE DIDATTICO PER CORSI DI PANIFICAZIONE</t>
  </si>
  <si>
    <t>PRENOTAZIONE STRUTTURA RICETTIVAGRUPPO DIGITAL TREASURE BOX</t>
  </si>
  <si>
    <t>NOLEGGIO BUS CON CONDUCENTE PER GRUPPO DIGITAL TREASURE BOX</t>
  </si>
  <si>
    <t>MATERIALE DIDATTICO PER EVENTI - VINO</t>
  </si>
  <si>
    <t>MANUTENZIONE ATTREZZATURE LABORATORIO PASTICCERIA</t>
  </si>
  <si>
    <t>MATERIALE DI CONSUMO PRODOTTI SLURP</t>
  </si>
  <si>
    <t>MATERIALE IGIENICO DI CONSUNO E PER PULIZIE</t>
  </si>
  <si>
    <t>144-01</t>
  </si>
  <si>
    <t>ZC33BCA41E</t>
  </si>
  <si>
    <t>AFFIDAMENTO  SERVIZIO DI FORMAZIONE SPECIALISTICA PER PERSONALE FORMATORE</t>
  </si>
  <si>
    <t>AFFIDAMENTO DIRETTO AI SENSI ART. 50 D.LGS 36/2023 COMMA 1 LETT.B PER SERVIZI E FORNITURE</t>
  </si>
  <si>
    <t>CAST ALIMENTI SRL</t>
  </si>
  <si>
    <t>145-01</t>
  </si>
  <si>
    <t>AFFIDAMENTO FORNITURA ALLOGGIO PERSONALE COORDINATORE PROGETTO ERASMUS PLUS IN SVEZIA</t>
  </si>
  <si>
    <t>SKY HOTEL CITY APARTMENTS</t>
  </si>
  <si>
    <t>146-01</t>
  </si>
  <si>
    <t>AFFIDAMENTO FORNITURA TITOLI DI VIAGGIO AEREI PER FONDO FORTE</t>
  </si>
  <si>
    <t>ITA AIRWAYS</t>
  </si>
  <si>
    <t>147-01</t>
  </si>
  <si>
    <t>AFFIDAMENTO FORNITURA TITOLI DI VIAGGIO AEREI PER PROGETTO REMATT</t>
  </si>
  <si>
    <t>LUFTHANSA</t>
  </si>
  <si>
    <t>148-01</t>
  </si>
  <si>
    <t>Z053BDEE4F</t>
  </si>
  <si>
    <t>AFFIDAMENTO FORNITURA PASTI PER DELEGAZIONE PARTNER EUROPEI PROGETTO H2O</t>
  </si>
  <si>
    <t>PIZZERIA MANIVA DA MATTEO</t>
  </si>
  <si>
    <t>149-01</t>
  </si>
  <si>
    <t>Z7B3BDECC7</t>
  </si>
  <si>
    <t>AFFIDAMENTO DELLA FORNITURA DI DISPOSITIVI DI MEMORIA ELETTRONICA PER SERVER U.O. DI BRESCIA</t>
  </si>
  <si>
    <t>CONVERGE SRL</t>
  </si>
  <si>
    <t>150-01</t>
  </si>
  <si>
    <t>AFFIDAMENTO FORNITURA TITOLI DI VIAGGIO AEREI PER HELSINKI PROGETTO ERASMUS DWC</t>
  </si>
  <si>
    <t>EUROWINGS -LFSBVM</t>
  </si>
  <si>
    <t>151-01</t>
  </si>
  <si>
    <t>FINNAIR  OYJ</t>
  </si>
  <si>
    <t>152-01</t>
  </si>
  <si>
    <t>AFFIDAMENTO FORNITURA TITOLI DI VIAGGIO AEREI PER PROGETTO ERASMUS DWC</t>
  </si>
  <si>
    <t>153-01</t>
  </si>
  <si>
    <t>ZF63BE9C19</t>
  </si>
  <si>
    <t>AFFIDAMENTO SERVIZIO DI MANUTENZIONE CENTRALINI U.O. BRESCIA E U.O. CHIARI</t>
  </si>
  <si>
    <t>SOCIETA' TELEFONICA LOMBARDA</t>
  </si>
  <si>
    <t>154-01</t>
  </si>
  <si>
    <t>AFFIDAMENTO FORNITURA TITOLI DI VIAGGIO AEREI PER PROGETTO ERASMUS SLOW FOOD</t>
  </si>
  <si>
    <t>NORWEGIAN AIR SHUTTLE</t>
  </si>
  <si>
    <t>155-01</t>
  </si>
  <si>
    <t>Z7E3BFF928</t>
  </si>
  <si>
    <t>AFFIDAMENTO FORNITURA MATERIALI PER TINTEGGIATURE TUTTE LE U.O. DEL CFP "GIUSEPPE ZANARDELLI"</t>
  </si>
  <si>
    <t>COLORIFICIO BRESCIANO 1909 SRL</t>
  </si>
  <si>
    <t>156-01</t>
  </si>
  <si>
    <t xml:space="preserve"> ZC83C00542</t>
  </si>
  <si>
    <t>AFFIDAMENTO SERVIZIO DI ATTIVITA'  DI FORMAZIONE E AGGIORNAMENTO PERSONALE DELLA SEDE LEGALE</t>
  </si>
  <si>
    <t xml:space="preserve">AIDEM </t>
  </si>
  <si>
    <t>31/08/023</t>
  </si>
  <si>
    <t>157-01</t>
  </si>
  <si>
    <t>Z343C0E422</t>
  </si>
  <si>
    <t>AFFIDAMENTO FORNITURA REGISTRI SCOLASTICI A.F. 2023/2024 PER TUTTE LE U.O. DEL CFP "GIUSEPPE ZANARDELLI"</t>
  </si>
  <si>
    <t>CARTOGRAFICA LOMBARDA DI LANDRISCINA R. SAS</t>
  </si>
  <si>
    <t>158-01</t>
  </si>
  <si>
    <t>Z533C0FF1E</t>
  </si>
  <si>
    <t>AFFIDAMENTO DEL SERVIZIO DI NOLEGGIO TRIENNALE DI SOFTWARE TECNICO PER CREAZIONE DOCUMENTI SICUREZZA
PER UFFICIO TECNICO</t>
  </si>
  <si>
    <t>BLUMATICA SRL</t>
  </si>
  <si>
    <t>159-01</t>
  </si>
  <si>
    <t>Z5C3C17347</t>
  </si>
  <si>
    <t>AFFIDAMENTO SERVIZIO DI COPERTURA ASSICURATIVA RC ENTE  E PATRIMONIALE  </t>
  </si>
  <si>
    <t>POLIZZA MULTIRISCHIO SCUOLA</t>
  </si>
  <si>
    <t>160-01</t>
  </si>
  <si>
    <t>Z5E3C1B778</t>
  </si>
  <si>
    <t xml:space="preserve">AFFIDAMENTO DEL SERVIZIO DI PUBBLICAZIONE ANNUNCI LEGALI SU QUOTIDIANI LOCALI PER AVVISI DI SELEZIONE PUBBLICA </t>
  </si>
  <si>
    <t>PUBLIADIGE SRL</t>
  </si>
  <si>
    <t>161-01</t>
  </si>
  <si>
    <t xml:space="preserve"> Z0C3C27912</t>
  </si>
  <si>
    <t>AFFIDAMENTO DELLA FORNITURA TRIENNALE DI LICENZE SOFTWARE PER UTILIZZO STRUMENTI AVANZATI DI GOOGLE PER TUTTE LE U.O. A.F. 2023/2024, 2024/2025, 2025/2026</t>
  </si>
  <si>
    <t>C2 SRL</t>
  </si>
  <si>
    <t>162-01</t>
  </si>
  <si>
    <t>Z463C27CF0</t>
  </si>
  <si>
    <t>AFFIDAMENTO FORNITURA VITTO E ALLOGGIO PARTECIPANTI PROGETTO ERASMUS REMATT</t>
  </si>
  <si>
    <t>ACUMANAGEMENT</t>
  </si>
  <si>
    <t>163-01</t>
  </si>
  <si>
    <t>Z0F3C2AAE7</t>
  </si>
  <si>
    <t>Affidamento del servizio di personalizzazione del software gestionale amministrativo e contabile del CFP ZANARDELLI</t>
  </si>
  <si>
    <t>ALTEA IN</t>
  </si>
  <si>
    <t>164-01</t>
  </si>
  <si>
    <t>Z1B3C2C6A6</t>
  </si>
  <si>
    <t>AFFIDAMENTO DEL SERVIZIO DI NOLEGGIO TRIENNALE DI ATTREZZATURE D’UFFICIO PER LE U.O. DEL CENTRO FORMATIVO PROVINCIALE
“G. ZANARDELLI” DI VEROLANUOVA E CLUSANE D’ISEO</t>
  </si>
  <si>
    <t>SANTINI E BONO</t>
  </si>
  <si>
    <t>165-01</t>
  </si>
  <si>
    <t>Z9F3C2D799</t>
  </si>
  <si>
    <t xml:space="preserve">AFFIDAMENTO DELLA FORNITURA DI ATTREZZATURE INFORMATICHE PER UFFICI E LABORATORI DELLE VARIE UNITÀ ORGANIZZATIVE DEL CENTRO FORMATIVO PROVINCIALE “GIUSEPPE ZANARDELLI” </t>
  </si>
  <si>
    <t>ZETAELLE SRL</t>
  </si>
  <si>
    <t>166-01</t>
  </si>
  <si>
    <t>ZEE3C384DD</t>
  </si>
  <si>
    <t xml:space="preserve">AFFIDAMENTO DELLA FORNITURA DI ATTREZZATURE INFORMATICHE HARDWARE PER AULE E LABORATORI DI TUTTE LE UNITA’ ORGANIZZATIVE DEL CENTRO FORMATIVO PROVINCIALE "G. ZANARDELLI"  </t>
  </si>
  <si>
    <t>PEGOIANI GIUSEPPE E C. SNC</t>
  </si>
  <si>
    <t>167-01</t>
  </si>
  <si>
    <t>ZEA3C39E42</t>
  </si>
  <si>
    <t>AFFIDAMENTO DELLA FORNITURA DI GAS NATURALE PER LA PALESTRA DELLA U.O. DI VILLANUOVA SUL CLISI DEL CFP ZANARDELLI – MEDIANTE ADESIONE ALLA CONVENZIONE CONSIP PER LA FORNITURA DI GAS NATURALE E DEI SERVIZI CONNESSI “GAS NATURALE EDIZIONE 15 BIS - LOTTO 3 – PREZZO VARIABILE</t>
  </si>
  <si>
    <t xml:space="preserve">ADESIONE CONVENZIONE CONSIP </t>
  </si>
  <si>
    <t>HERA COMM spa</t>
  </si>
  <si>
    <t>168-01</t>
  </si>
  <si>
    <t>AFFIDAMENTO OSPITALITA' PER PARTECIPANTI AL PROGETTO ERASMUS DWC A HELSINKI</t>
  </si>
  <si>
    <t>RADISSON BLU ALEKSANTERI HOTEL</t>
  </si>
  <si>
    <t>169-01</t>
  </si>
  <si>
    <t>A00758AFDC</t>
  </si>
  <si>
    <t xml:space="preserve">AFFIDAMENTO DEL SERVIZIO DI STAFF LEASING PER L'ANNO FORMATIVO 23/24 </t>
  </si>
  <si>
    <t>ADECCO SPA</t>
  </si>
  <si>
    <t>170-01</t>
  </si>
  <si>
    <t>AFFIDAMENTO FORNITURA LICENZE SOFTWARE PER FIRMA DIGITALE</t>
  </si>
  <si>
    <t>INFOCERT</t>
  </si>
  <si>
    <t>171-01</t>
  </si>
  <si>
    <t>Z2A3C49397</t>
  </si>
  <si>
    <t>AFFIDAMENTO SERVIZIO DI ASSISTENZA MANUTENZIONE STRAORDINARIA PER CENTRALINO U.O VEROLANUOVA</t>
  </si>
  <si>
    <t>RESOLUTION SRL</t>
  </si>
  <si>
    <t>172-01</t>
  </si>
  <si>
    <t>Z6E3C4934A</t>
  </si>
  <si>
    <t>AFFIDAMENTO FORNITURA MATERIALE DI CONSUMO PER LABORATORIO PASTICCERIA</t>
  </si>
  <si>
    <t>BOX LINE</t>
  </si>
  <si>
    <t xml:space="preserve">173-01 </t>
  </si>
  <si>
    <t>Z2C3C4B672</t>
  </si>
  <si>
    <t xml:space="preserve">AFFIDAMENTO DELLA FORNITURA DI MATERIALA DIDATTICO DI CONSUMO PER I LABORATORI DEI SETTORI DI ESTETICA DELLE UNITÀ ORGANIZZATIVE DI BRESCIA, DARFO BOARIO TERME, VEROLANUOVA E DESENZANO DEL GARDA </t>
  </si>
  <si>
    <t>BIOGEI COSMETICI SRL</t>
  </si>
  <si>
    <t>174-01</t>
  </si>
  <si>
    <t>Z3C3C4E4EB</t>
  </si>
  <si>
    <t xml:space="preserve">AFFIDAMENTO DELLA FORNITURA DI ATTREZZATURE HARDWARE PER I LABORATORI DELLA U.O. DI BRESCIA E DELLA U.O. DI DARDFO DEL CENTRO FORMATIVO PROVINCIALE "G. ZANARDELLI" </t>
  </si>
  <si>
    <t>MAPO SRL UNIPERSONALE</t>
  </si>
  <si>
    <t>175-01</t>
  </si>
  <si>
    <t xml:space="preserve"> Z993C4EE4C</t>
  </si>
  <si>
    <t>176-01</t>
  </si>
  <si>
    <t>04/096/2023</t>
  </si>
  <si>
    <t> Z313C56C33</t>
  </si>
  <si>
    <t>AFFIDAMENTO FORNITURA ATTREZZATURE E MATERIALE DIDATTICO DI CONSUMO PER ATTIVITA' DEL LABORATORIO STEM</t>
  </si>
  <si>
    <t>CAMPUSTORE</t>
  </si>
  <si>
    <t>177-01</t>
  </si>
  <si>
    <t>Z9B3C3B902</t>
  </si>
  <si>
    <t xml:space="preserve">IMPEGNO DI SPESA PER AFFIDAMENTO DELLA FORNITURA DI SERVIZIO SOFTWARE “JUICENET ENTERPRISE” E RELATIVI SERVIZI PER L’UTILIZZO DELLA STAZIONE DI RICARICA PER VEICOLI ELETTRICI INSTALLATA PRESSO U.O. DI BRESCIA DEL CENTRO FORMATIVO PROVINCIALE "G. ZANARDELLI" </t>
  </si>
  <si>
    <t>ENEL X WAY ITALIA SRL</t>
  </si>
  <si>
    <t>178-01</t>
  </si>
  <si>
    <t>Z1C3C5D650</t>
  </si>
  <si>
    <t>AFFIDAMENTO DELLA FORNITURA DI LICENZE SOFTWARE MICROSOFT PER TUTTE LE U.O. DEL CENTRO FORMATIVO PROVINCIALE "GIUSEPPE ZANARDELLI"</t>
  </si>
  <si>
    <t>KORA SISTEMI INFORMATICI SRL</t>
  </si>
  <si>
    <t>179-01</t>
  </si>
  <si>
    <t>Z303C5DBB4</t>
  </si>
  <si>
    <t>AFFIDAMENTO SERVIZIO ALLOGGIO PER ALLIEVI PARTECIPANTI EVENTO HOST DI MILANO 2023</t>
  </si>
  <si>
    <t>HOTEL GETUR</t>
  </si>
  <si>
    <t>180-01</t>
  </si>
  <si>
    <t>A00BBD40FF</t>
  </si>
  <si>
    <t>AFFIDAMENTO DEL SERVIZIO DI RIPARAZIONE E MESSA A NORMA MACCHINE UTENSILI IN USO PRESSO I LABORATORI DELLE U.O. DI BRESCIA, CHIARI, VEROLANUOVA, EDOLO E VILLANUOVA S/C DEL CFP ZANARDELLI</t>
  </si>
  <si>
    <t>IHS INDUSTRIALI SOLUTION</t>
  </si>
  <si>
    <t>181-01</t>
  </si>
  <si>
    <t>Z9B3C5E7E0</t>
  </si>
  <si>
    <t>AFFIDAMENTO FORNITURA ATTREZZATURA PER LABORATORIO STEM</t>
  </si>
  <si>
    <t>ULTRAPROMEDIA SRL</t>
  </si>
  <si>
    <t>182-01</t>
  </si>
  <si>
    <t>Z8F3C5FA36</t>
  </si>
  <si>
    <t>AFFIDAMENTO DEL SERVIZIO DI ABBONAMENTO ANNUO AL QUOTIDIANO IL SOLE 24 ORE</t>
  </si>
  <si>
    <t>IL SOLE 24 ORE</t>
  </si>
  <si>
    <t>183-01</t>
  </si>
  <si>
    <t>ZE13C5FFA5</t>
  </si>
  <si>
    <t>AFFIDAMENTO DEL SERVIZIO DI FORMAZIONE SPECIALISTICA PER COMMITTENTI VARI</t>
  </si>
  <si>
    <t>SI.PRA. SRL</t>
  </si>
  <si>
    <t>184-01</t>
  </si>
  <si>
    <t>ZF13C69511</t>
  </si>
  <si>
    <t>AFFIDAMENTO DELLA FORNITURA DI LICENZE JAMF SCHOOL</t>
  </si>
  <si>
    <t>C&amp;C SPA</t>
  </si>
  <si>
    <t>185-01</t>
  </si>
  <si>
    <t>Z843C69EE8</t>
  </si>
  <si>
    <t>AFFIDAMENTO DEL SERVIZIO DI FORMAZIONE SPECIALISTICA nei percorsi DDIF af 23/24 Academy informatica</t>
  </si>
  <si>
    <t>BERAID NETWORK FORMAZIONE</t>
  </si>
  <si>
    <t>186-01</t>
  </si>
  <si>
    <t>Z463C6CA01</t>
  </si>
  <si>
    <t>AFFIDAMENTO SERVIZIO CONSULENZA PER VALUTAZIONE QUADRO RADIOLOGICO PRESSO LA SEDE DI PONTE DI LEGNO DEL CFP G. ZANARDELLI</t>
  </si>
  <si>
    <t>2A ENGINEERING SRL</t>
  </si>
  <si>
    <t>187-01</t>
  </si>
  <si>
    <t xml:space="preserve"> Z703C72AA0</t>
  </si>
  <si>
    <t xml:space="preserve">AFFIDAMENTO DELLA FORNITURA DI ATTREZZATURE INFORMATICHE PER ALLIEVI DEI CORSI DI MECCANICA E SARTORIA PRESSO LA U.O. DI CHIARI DEL CENTRO FORMATIVO E AFFIDAMENTO DELLA FORNITURA DI LICENZE SOFTWARE ADOBE CREATIVE PER LABORATORI DELLE U.O. DI EDOLO, CHIARI E BRESCIA A.F. 2023/2024  </t>
  </si>
  <si>
    <t>REKORDATA SRL</t>
  </si>
  <si>
    <t>188-01</t>
  </si>
  <si>
    <t>Z043C7F5E3</t>
  </si>
  <si>
    <t>AFFIDAMENTO FORNITURA SPAZI ATTREZZATI PER CORSI DI FORMAZIONE DEL CFP "G. ZANARDELLI"</t>
  </si>
  <si>
    <t>CFP CANOSSA</t>
  </si>
  <si>
    <t>189-01</t>
  </si>
  <si>
    <t>Z753C82ED1</t>
  </si>
  <si>
    <t>AFFIDAMENTO  SERVIZIO DI FORMAZIONE SPECIALISTICA PER PERSONALE FORMATORE NEL SETTORE ESTETICA</t>
  </si>
  <si>
    <t>MILANO ESTETICA SRL</t>
  </si>
  <si>
    <t>19/0/2023</t>
  </si>
  <si>
    <t>190-01</t>
  </si>
  <si>
    <t>ZF93C8545B</t>
  </si>
  <si>
    <t>AFFIDAMENTO FORNITURA MATERIALE DIDATTICO DI CONSUMO PER LABORATORIO CUCINA CORSO 022324AUTOF110-AUTOF110</t>
  </si>
  <si>
    <t>IAB SRL</t>
  </si>
  <si>
    <t>191-01</t>
  </si>
  <si>
    <t>Z1E3C8A298</t>
  </si>
  <si>
    <t>AFFIDAMENTO DELLA FORNITURA DI DPI SPECIFICI PER IL SETTORE ALIMENTARE PER GLI ALLIEVI DEL CORSO AUTOFINANZIATO “ADDETTO ALLA MACELLERIA” (COD. AUTOF110)</t>
  </si>
  <si>
    <t>TECNAFOOD SRL</t>
  </si>
  <si>
    <t>192-01</t>
  </si>
  <si>
    <t>ZC33CAB757</t>
  </si>
  <si>
    <t>AFFIDAMENTO SERVIZIO DI ALLOGGIO PER PARTECIPANTI PROGETTO ERASMUS "BE YOUNG BE ENTREPRENEUR" IN PORTOGALLO</t>
  </si>
  <si>
    <t>VILLA GRACA - HOSTELS AND APARTMENTS - IIFPG</t>
  </si>
  <si>
    <t>193-01</t>
  </si>
  <si>
    <t>Z723CADB5B</t>
  </si>
  <si>
    <t>AFFIDAMENTO SERVIZIO OSPITALITA' PER DELGAZIONI STRANIERE PROGETTI INTERNAZIONALI</t>
  </si>
  <si>
    <t xml:space="preserve">CAUTO COOPERATIVA SOCIALE ONLUS </t>
  </si>
  <si>
    <t>194-01</t>
  </si>
  <si>
    <t>Z2A3CADB8F</t>
  </si>
  <si>
    <t>AFFIDAMENTO SERVIZIO TRASPORTO PARTECIPANTI PROGETTO ERASMUS ENTREPRENEUR</t>
  </si>
  <si>
    <t>GATTI MASSIMO</t>
  </si>
  <si>
    <t>195-01</t>
  </si>
  <si>
    <t>Z353CB0D96</t>
  </si>
  <si>
    <t>AFFIDAMENTO FORNITURA INDUMENTI DI LAVORO E DPI PER DOCENTI U.O. BRESCIA, CHIARI, VEROLA, DARFO, EDOLO, RIVOLTELLA, VILLANUOVA</t>
  </si>
  <si>
    <t>RIZZOTTI MARCO - PREMIUM</t>
  </si>
  <si>
    <t>196-01</t>
  </si>
  <si>
    <t>AFFIDAMENTO FORNITURA ALLOGGIO STUDENTI U.O. DARFO PER PROGETTO ERASMUS BE YOUNG BE ENTREPRENEUR</t>
  </si>
  <si>
    <t>THE LISBON LOTUS</t>
  </si>
  <si>
    <t>197-01</t>
  </si>
  <si>
    <t>ZE93CB2888</t>
  </si>
  <si>
    <t>AFFIDAMENTO FORNITURA COMPLEMENTI D'ARREDO PER U.O. BRESCIA-EDOLO-VILLANUOVA S/C</t>
  </si>
  <si>
    <t>ARREDO OFFICE</t>
  </si>
  <si>
    <t>198-01</t>
  </si>
  <si>
    <t>ZE83CB78A9</t>
  </si>
  <si>
    <t>AFFIDAMENTO SERVIZIO BILGIETTERIA AEREA E TERRESTRE PER PROGETTI ERASMUS+</t>
  </si>
  <si>
    <t>COMPETITION TRAVEL</t>
  </si>
  <si>
    <t>199-01</t>
  </si>
  <si>
    <t>Z3A3CBCC2A</t>
  </si>
  <si>
    <t>AFFIDAMENTO DEL SERVIZIO DI FORMAZIONE SPECIALSITICA PER PERSONALE DIPENDENTE</t>
  </si>
  <si>
    <t>PARADIGMA SRL</t>
  </si>
  <si>
    <t>200-01</t>
  </si>
  <si>
    <t>ZED3CC4DCA</t>
  </si>
  <si>
    <t xml:space="preserve">AFFIDAMENTO INCARICO DI PROGETTAZIONE ESECUTIVA PER LA REALIZZAZIONE EDGLI IMPIANTI ELETTRICI DELLA CABINA DI RICEZIONE E TRASFORMAZIONE MT/BT A SERVIZIO DEGLI EDIFICI SCOLASTICI DEL CFP ZANARDELLI - U.O. PONTE DI LEGNO </t>
  </si>
  <si>
    <t>FAVERO ENGINEERING</t>
  </si>
  <si>
    <t>201-01</t>
  </si>
  <si>
    <t xml:space="preserve">AFFIDAMENTO FORNITURA TITOLI DI VIAGGIO AEREI  PER PROGETTO NATURALLY SUSTAINABLE </t>
  </si>
  <si>
    <t>202-01</t>
  </si>
  <si>
    <t>AFFIDAMENTO SERVIZIO ALLOGGIO PERSONALE PARTECIPANTE PROGETTO NATURALLY SUSTAINABLE</t>
  </si>
  <si>
    <t>SCANDIC HOTEL OY</t>
  </si>
  <si>
    <t>203-01</t>
  </si>
  <si>
    <t>Z943CCCAD5</t>
  </si>
  <si>
    <t>AFFIDAMENTO FORNITURA MATERIALE DI CONSUMO, PICCOLE ATTREZZATURE PER LE 9 UO DEL CFP</t>
  </si>
  <si>
    <t>AMAZON BUSINESS SPA</t>
  </si>
  <si>
    <t>204-01</t>
  </si>
  <si>
    <t>Z613CD2118</t>
  </si>
  <si>
    <t>AFFIDAMENTO DEL SERVIZIO DI PRODOTTILIEVITATI PER PROGETTO SLURP</t>
  </si>
  <si>
    <t>RISIGLIONE &amp; CO SRLS</t>
  </si>
  <si>
    <t>205-01</t>
  </si>
  <si>
    <t>ZD83CD375D</t>
  </si>
  <si>
    <t>AFFIDAMENTO SERVIZIO ACCOGLIENZA, VITTO E ATTIVITA DIDATTICHE PARTECIPANTI PROGETTI ERASMUS +</t>
  </si>
  <si>
    <t>EPN LIMITED</t>
  </si>
  <si>
    <t>206-01</t>
  </si>
  <si>
    <t>Z153CD709E</t>
  </si>
  <si>
    <t xml:space="preserve">AFFIDAMENTO DEL SERVIZIO DI MANUTENZIONE PROGRAMMATA E VERIFICA DEGLI IMPIANTI, PRESIDI E ATTREZZATURE ANTINCENDIO, NONCHE’ MANUTENZIONE DEGLI ESTINTORI DEGLI IMPIANTI ANTINCENDIO E SERVIZIO DI MANUTENZIONE STRAORDINARIA DEGLI IMPIANTI ANTINCENDIO, PRESIDI E ATTREZZATURE ANTINCENDIO DEL CENTRO FORMATIVO PROVINCIALE “GIUSEPPE ZANARDELLI” per il IV TRIMESTRE 2023 U.O. DI BRESCIA, CHIARI, CLUSANE D’ISEO, DARFO BOARIO TERME, EDOLO, PONTE DI LEGNO, RIVOLTELLA DEL GARDA, VEROLANUOVA E VILLANUOVA S/CLISI </t>
  </si>
  <si>
    <t>ANTINCENDIO DOMENIGHINI</t>
  </si>
  <si>
    <t>207-01</t>
  </si>
  <si>
    <t>AFFIDAMENTO COMPLEMENTI DI ARREDO PER UO DI PONTE DI LEGNO</t>
  </si>
  <si>
    <t>WOLTU.EU</t>
  </si>
  <si>
    <t>208-01</t>
  </si>
  <si>
    <t>Z483CDE25F</t>
  </si>
  <si>
    <t>AFFIDAMENTO DELLA FORNITURA DI ATTREZZATURE HARDWARE PER UFFICI E LABORATORI DELLE VARIE U.O. DEL CENTRO FORMATIVO PROVINCIALE "G. ZANARDELLI"</t>
  </si>
  <si>
    <t>LAB.TEC SRL</t>
  </si>
  <si>
    <t>209-01</t>
  </si>
  <si>
    <t>Z543CDDBCD</t>
  </si>
  <si>
    <t>AFFIDAMENTO CAMPAGNA ORIENTAMENTO CORSI A.F. 2024/2025 DEL CFP G. ZANARDELLI</t>
  </si>
  <si>
    <t>210-01</t>
  </si>
  <si>
    <t>ZE23CE7F93</t>
  </si>
  <si>
    <t>AFFIDAMENTO FORNITURA TITOLI DI VIAGGIO PER STUDENTI PARTECIPANTI AL PROGETTO INCOMING A.F.2023/2024</t>
  </si>
  <si>
    <t>NAVIGAZIONE LAGO D'ISEO SRL</t>
  </si>
  <si>
    <t>211-01</t>
  </si>
  <si>
    <t>Z003CE874B</t>
  </si>
  <si>
    <t>AFFIDAMENTO FORNITURA ALLOGGIO PARTECIPANTI PROGETTO SLOW FOOD</t>
  </si>
  <si>
    <t>ASSOCIAZIONE USAMBORGIA</t>
  </si>
  <si>
    <t>212-01</t>
  </si>
  <si>
    <t>Z8D3CE8AFB</t>
  </si>
  <si>
    <t>AFFIDAMENTO FORNITURA ALLOGGIO PARTECIPANTI U.O. EDOLO E DESENZANO AL PROGETTO H20! IN GRECIA</t>
  </si>
  <si>
    <t>HOTEL ELENA</t>
  </si>
  <si>
    <t>213-01</t>
  </si>
  <si>
    <t>Z1D3CE8B30</t>
  </si>
  <si>
    <t>AFFIDAMENTO FORNITURA ALLOGGIO GRUPPO ITALIANO PROGETTO H20! IN GRECIA</t>
  </si>
  <si>
    <t>HOTEL GALLIOU ANASTASIA SALVATORE</t>
  </si>
  <si>
    <t>214-01</t>
  </si>
  <si>
    <t> Z583CE9A1C</t>
  </si>
  <si>
    <t xml:space="preserve">AFFIDAMENTO SERVIZIO OSPITALITA' PROGETTO DIGITAL TREASURE BOX IN UNGHERIA </t>
  </si>
  <si>
    <t>BUDAPESTI KOMPLEX SZAKKEPZESI CENTRUM</t>
  </si>
  <si>
    <t>215-01</t>
  </si>
  <si>
    <t>Z3A3CF1954</t>
  </si>
  <si>
    <t>AFFIDAMENTO SERVIZIO DI FORMAZIONE SPECIALISTICA FORMAZIONE TECNICA DIPENDENTI</t>
  </si>
  <si>
    <t>UNIVERSITA DEGLI STUDI DI MILANO</t>
  </si>
  <si>
    <t>216-01</t>
  </si>
  <si>
    <t>Z253CF5657</t>
  </si>
  <si>
    <t>AFFIDAMENTO SERVIZIO AUTOBUS CON CONDUCENTE PER PARTECIPANTI PROGETTO H20!</t>
  </si>
  <si>
    <t>19/11/203</t>
  </si>
  <si>
    <t>217-01</t>
  </si>
  <si>
    <t> Z5F3CF68EA</t>
  </si>
  <si>
    <t>AFFIDAMENTO DEL SERVIZIO DI PROMOZIONE SU MASS MEDIA LOCALI PER ORIENTAMENTO 2F 24/25</t>
  </si>
  <si>
    <t>R.B.1 TeleBoario SB s.r.l.</t>
  </si>
  <si>
    <t>218-01</t>
  </si>
  <si>
    <t>PARTECIPAZIONE AL CONVEGNO INTERNAZIONALE A LONDRA DEL PERSONALE DEL CFP G. ZANARDELLI</t>
  </si>
  <si>
    <t>WORLD MEDIA ONLINE LTD</t>
  </si>
  <si>
    <t>219-01</t>
  </si>
  <si>
    <t>Z763D0ABCE</t>
  </si>
  <si>
    <t>AFFIDAMENTO DEL SERVIZIO DI STAMPA PERSONALIZZATA DI ARTICOLI SUPPORTO CARTACEO E VARI PER TUTTE LE U.O. DEL CFP ZANARDELLI</t>
  </si>
  <si>
    <t>220-01</t>
  </si>
  <si>
    <t>Z4F3D0D34C</t>
  </si>
  <si>
    <t>AFFIDAMENTO SERVIZIO DI FORMAZIONE E CONSULENZA AMBITO SICUREZZA PER AZIENDE 2023-2024</t>
  </si>
  <si>
    <t>SMART UP</t>
  </si>
  <si>
    <t>221-01</t>
  </si>
  <si>
    <t>Z383D116A2</t>
  </si>
  <si>
    <t>AFFIDAMENTO DEL SERVIZIO DI FORMAZIONE SPECIALSITCA NEI PERCORSI NORMATI SAB</t>
  </si>
  <si>
    <t>AGUST SRL</t>
  </si>
  <si>
    <t>222-01</t>
  </si>
  <si>
    <t>ZDD3D17421</t>
  </si>
  <si>
    <t>AFFIDAMENTO DEI LAVORI DI MANUTENZIONE ORDINARIA E STRAORDINARIA DEGLI IMPIANTI ELETTRICI DELLE 9 SEDI DEL CFP ZANARDELLI PER IL PERIODO OTTOBRE-DICEMBRE 2023 DELLE UNITÀ ORGANIZZATIVE DEL CENTRO FORMATIVO PROVINCIALE “G. ZANARDELLI”</t>
  </si>
  <si>
    <t>R.V.M. SRL</t>
  </si>
  <si>
    <t>223-01</t>
  </si>
  <si>
    <t>AFFIDAMENTO CAMPAGNE PUBBLICITARIE ON LINE PER ATTIVITA' DEL CFP ZANARDELLI</t>
  </si>
  <si>
    <t>224-01</t>
  </si>
  <si>
    <t xml:space="preserve">AFFIDAMENTO SERVIZIO OSPITALITA' DEL PERSONALE DEL CFP G. ZANARDELLI PER PARTECIPAZIONE AL CONVEGNO INTERNAZIONALE A LONDRA </t>
  </si>
  <si>
    <t>THE HOXTON</t>
  </si>
  <si>
    <t>225-01</t>
  </si>
  <si>
    <t>Z223D2429C</t>
  </si>
  <si>
    <t>AFFIDAMENTO DEL SERVIZIO DI PROMOZIONE RADIOFONICA PER ORIENTAMENTO 2F 24/25</t>
  </si>
  <si>
    <t>RADIO VIVA FM</t>
  </si>
  <si>
    <t>226-01</t>
  </si>
  <si>
    <t>08/11/20023</t>
  </si>
  <si>
    <t>ZB23D2F0BA</t>
  </si>
  <si>
    <t>AFFIDAMENTO SERVIZIO DI FORMAZIONE SPECIALISTICA IN AMBITO SICUREZZA PER VARIE U.O. DEL C.F.P. ZANARDELLI</t>
  </si>
  <si>
    <t>MR SICUREZZA</t>
  </si>
  <si>
    <t>227-01</t>
  </si>
  <si>
    <t>ZAF3D3ECE1</t>
  </si>
  <si>
    <t>AFFIDAMENTO SERVIZIO DI TRASPORTO IN GRECIA ALLIEVI PROGETTO ERASMUS</t>
  </si>
  <si>
    <t>THOMOGLOU EVANGELIA ACHILLE</t>
  </si>
  <si>
    <t>228-01</t>
  </si>
  <si>
    <t>ZDD3D40DDE</t>
  </si>
  <si>
    <t>AFFIDAMENTO SERVIZIO DI ALLOGGIO PER  PARTECIPANTI AL PROGETTO ERASMUS-BANDO REGIONE LOMBARDIA IN SPAGNA</t>
  </si>
  <si>
    <t>INSTITUTO SAN FERNANDO</t>
  </si>
  <si>
    <t>229-01</t>
  </si>
  <si>
    <t>A02C1F42FC</t>
  </si>
  <si>
    <t xml:space="preserve">AFFIDAMENTO DEL SERVIZIO DI ASSISTENZA E MANUTENZIONE INFORMATICA E DEI PORTALI WEB AZIENDALI </t>
  </si>
  <si>
    <t>PROCEDURA NEGOZIATA AI SENSI DELL'ART. 50, COMMA 1 LETT. e) DEL D.LGS. 50/2023</t>
  </si>
  <si>
    <t>avvio procedura</t>
  </si>
  <si>
    <t>230-01</t>
  </si>
  <si>
    <t>ZF43D5A805</t>
  </si>
  <si>
    <t>EBM MANAGEMENT SRL</t>
  </si>
  <si>
    <t>231-01</t>
  </si>
  <si>
    <t>ZE63D5C1A9</t>
  </si>
  <si>
    <t>AFFIDAMENTO SERVIZIO RIPARAZIONE ATTREZZATURE INFORMATICHE VARIE U.O. DEL CFP G. ZANARDELLI</t>
  </si>
  <si>
    <t xml:space="preserve">MARI E MONTI SRL UNIPERSONALE  </t>
  </si>
  <si>
    <t>232-01</t>
  </si>
  <si>
    <t>Z393D5D5B4</t>
  </si>
  <si>
    <t>233-01</t>
  </si>
  <si>
    <t> Z143D60E67</t>
  </si>
  <si>
    <t>AFFIDAMENTO FORNITURA ED INSTALLAZIONE DI SOFTWARE GESTIONALE BUFFETTI E BRIDGE</t>
  </si>
  <si>
    <t>N.GHEZA MATIC S.R.L.</t>
  </si>
  <si>
    <t>234-01</t>
  </si>
  <si>
    <t>ZBB3D73088</t>
  </si>
  <si>
    <t xml:space="preserve">IMPEGNO DI SPESA PER LA FORMAZIONE SPECIALISTICA PER HR DEL CFP ZANARDELLI </t>
  </si>
  <si>
    <t>LUISS EXECUTIVE MANAGEMENT EDUCATION SPA</t>
  </si>
  <si>
    <t>235-01</t>
  </si>
  <si>
    <t>Z093D76F59</t>
  </si>
  <si>
    <t>AFFIDAMENTO DEL SERVIZIO DI BIGLIETTERIA AEREA PROGETTO ERASUM+</t>
  </si>
  <si>
    <t>236-01</t>
  </si>
  <si>
    <t xml:space="preserve">AFFIDAMENTO FORNITURA TITOLI DI VIAGGIO PER PROGETTO PROGETTO ERASMUS JOBSHADOWER TM6 </t>
  </si>
  <si>
    <t>237-01</t>
  </si>
  <si>
    <t>Z173D789AC</t>
  </si>
  <si>
    <t>IMPEGNO DI SPESA PER FORMAZIONE APRENDISTI DEL C.F.P. "GIUSEPPE ZANARDELLI" - U.O. EDOLO</t>
  </si>
  <si>
    <t>CORNUCOPIA  - SOCIETA' COOPERATIVA SOCIALE</t>
  </si>
  <si>
    <t>238-01</t>
  </si>
  <si>
    <t>ZB23D78C3B</t>
  </si>
  <si>
    <t>IMPEGNO DI SPESA PER FORMAZIONE APRENDISTI DEL C.F.P. "GIUSEPPE ZANARDELLI" - U.O. VILLANUOVA</t>
  </si>
  <si>
    <t>PIALORSI STAMPI S.R.L.</t>
  </si>
  <si>
    <t>239-01</t>
  </si>
  <si>
    <t xml:space="preserve">AFFIDAMENTO SERVIZIO PROMOZIONE E MARKETING ON LINE SU SOCIAL MEDIA DELLE ATTIVITA' FORMATIVE DEL CFP ZANARDELLI PER TUTTE LE U.O. </t>
  </si>
  <si>
    <t>240-01</t>
  </si>
  <si>
    <t>Z6C3D95AC6</t>
  </si>
  <si>
    <t>AFFIDAMENTO SERVIZIO DI ASSISTENZA E MANUTENZIONE ATTREZZATURE SOFTWARE GESTIONALE PER ATTIVITA' DIDATTICHE DI LABORATORIO PER U.O. CLUSANE E PONTE DI LEGNO A.F. 2023/2024</t>
  </si>
  <si>
    <t>241-01</t>
  </si>
  <si>
    <t>ZF73DC4B00</t>
  </si>
  <si>
    <t>AFFIDAMENTO DELLA FORNITURA DI UNA SOLUZIONE INTEGRATA PER IL PROCESSO DI DISASTER RECOVERY PER IL CENTRO FORMATIVO PROVINCIALE “G.ZANARDELLI</t>
  </si>
  <si>
    <t>NEMESI ITALIA SRL</t>
  </si>
  <si>
    <t>242-01</t>
  </si>
  <si>
    <t>ZE43DC5496</t>
  </si>
  <si>
    <t>AFFIDAMENTO DEL SERVIZIO DI ANALISI DI VULNERABILITÀ CONTINUATIVA (VULNERABILITY ASSESSMENT) DELLA RETE INTERNA (LAN), DELLA RETE ESTERNA (WAN) E DEI DISPOSITIVI IOT DI PROPRIETA’ DEL CENTRO FORMATIVO PROVINCIALE “G. ZANARDELLI”</t>
  </si>
  <si>
    <t>CYBERMENT SRL</t>
  </si>
  <si>
    <t>243-01</t>
  </si>
  <si>
    <t>Z633DE63A0</t>
  </si>
  <si>
    <t>AFFIDAMENTO DEL SERVIZIO DI LICENZA D'USO DEI CONTENUTI DEL CORSO TEXA DI QUALIFICA PER TECNICO MECCATRONICO</t>
  </si>
  <si>
    <t>TEXA SPA</t>
  </si>
  <si>
    <t>244-01</t>
  </si>
  <si>
    <t>ZB83DF2719</t>
  </si>
  <si>
    <t>AFFIDAMENTO SERVIZIO DI FORMAZIONE SPECIALISTICA PER AZIENDE CLIENTI</t>
  </si>
  <si>
    <t>ELLECUBICA SRL</t>
  </si>
  <si>
    <t>245-01</t>
  </si>
  <si>
    <t>ZE83DF2845</t>
  </si>
  <si>
    <t xml:space="preserve">AFFIDAMENTO DEL SERVIZIO DI BIGLIETTERI A AEREA PER PROGETTI INTERNAZIONALI - ERASUME E INCOMING </t>
  </si>
  <si>
    <t>246-01</t>
  </si>
  <si>
    <t>A0453E9792</t>
  </si>
  <si>
    <t>AFFIDAMENTO DEL SERVIZIO SOSTITUTIVO DI MENSA PER I DIPENDENTI CFP ZANARDELLI MEDIANTE BUONI PASTO ELETTRONICI- adesione in Consip-  ANNI 2024-2025</t>
  </si>
  <si>
    <t>DAY RESTAURANT SPA</t>
  </si>
  <si>
    <t>247-01</t>
  </si>
  <si>
    <t>ZC13E0C35C</t>
  </si>
  <si>
    <t>AFFIDAMENTO DEI LAVORI DI MANUTENZIONE ORDINARIA E STRAORDINARIA DEGLI IMPIANTI ELETTRICI DELLE 9 SEDI DEL CFP ZANARDELLI PER IL PERIODO GENNAIO-MARZO 2024 DELLE UNITÀ ORGANIZZATIVE DEL CENTRO FORMATIVO PROVINCIALE “G. ZANARDELLI” - AZIENDA SPECIALE DELLA PROVINCIA DI BRESCIA</t>
  </si>
  <si>
    <t>248-01</t>
  </si>
  <si>
    <t>A046BC03EE</t>
  </si>
  <si>
    <t>PROCEDURA DI AFFIDAMENTO DIRETTO PREVIA ACQUISIZIONE DI PREVENTIVI PER L’AFFIDAMENTO DEL SERVIZIO TRIENNALE DI MANUTENZIONE PROGRAMMATA e VERIFICA DI IMPIANTI, PRESIDI E ATTREZZATURE ANTINCENDIO DEL CENTRO FORMATIVO PROVINCIALE “GIUSEPPE ZANARDELLI”</t>
  </si>
  <si>
    <t>MASTER FIRE SRL</t>
  </si>
  <si>
    <t>249-01</t>
  </si>
  <si>
    <t>TIK TOK</t>
  </si>
  <si>
    <t>250-01</t>
  </si>
  <si>
    <t>IMPEGNO DI SPESA PER FORNITURA BIGLIETTI AEREI PER PROGETTI ERASMUS</t>
  </si>
  <si>
    <t>251-01</t>
  </si>
  <si>
    <t>AFFIDAMENTO FORNITURA TITOLI DI VIAGGIO PER  VISITA DIDATTICA PARTECIPANTI AL  PROGETTO H20! IN GRECIA</t>
  </si>
  <si>
    <t>TAMARAS BRUNETTE NIKEPHOROS</t>
  </si>
  <si>
    <t xml:space="preserve">AFFIDAMENTO DIRETTO AI SENSI ART. 36 COMMA 2 LETT. A) D.LGS. 50/2016 </t>
  </si>
  <si>
    <t>01/09/2023</t>
  </si>
  <si>
    <t>30/06/2024</t>
  </si>
  <si>
    <t>33-04</t>
  </si>
  <si>
    <t>ZB63C5B25D</t>
  </si>
  <si>
    <t>MATERIALE DIDATTICO LAB CARTOTECNICA PPAD</t>
  </si>
  <si>
    <t>PASINI SAS</t>
  </si>
  <si>
    <t>34-04</t>
  </si>
  <si>
    <t>Z423C6524A</t>
  </si>
  <si>
    <t>MATERIALE DIDATTICO LAB ESPRESSIVO PPAD</t>
  </si>
  <si>
    <t>ISSO COLORS SRL</t>
  </si>
  <si>
    <t>35-04</t>
  </si>
  <si>
    <t>Z4F3C79E40</t>
  </si>
  <si>
    <t>MATERIALE DIDATTICO LABORATORIO DI ELETTRONICA</t>
  </si>
  <si>
    <t>C&amp;D ELETTRONICA SRL</t>
  </si>
  <si>
    <t>36-04</t>
  </si>
  <si>
    <t>Z693C9F867</t>
  </si>
  <si>
    <t>MATERIALE DIDATTICO LABORATORIO MECCANICA</t>
  </si>
  <si>
    <t>Q8OILS ITALIA SRL</t>
  </si>
  <si>
    <t>37-04</t>
  </si>
  <si>
    <t>ZF03CAACEB</t>
  </si>
  <si>
    <t>VISITA DIDATTICA ASSOCIAZIONE VILLA CRESPI</t>
  </si>
  <si>
    <t>Assoc. Culturale Villaggio Crespi</t>
  </si>
  <si>
    <t>38-04</t>
  </si>
  <si>
    <t>Z1A3CEED68</t>
  </si>
  <si>
    <t>VISITE DIDATTICHE IDRAULICA E SARTORIA</t>
  </si>
  <si>
    <t>39-04</t>
  </si>
  <si>
    <t>ZDB3D17492</t>
  </si>
  <si>
    <t>ATTREZZATURE LAB MECCANICO ELETTRICO TERMOIDRAULICO</t>
  </si>
  <si>
    <t>FORNITURE TECNICHE INDUSTRIALI ABC SRL</t>
  </si>
  <si>
    <t>40-04</t>
  </si>
  <si>
    <t>Z453D17C2F</t>
  </si>
  <si>
    <t>MATERIALE DIDATTICO DI CONSUMO PER  LAB MECCANICO ELETTRICO TERMOIDRAULICO</t>
  </si>
  <si>
    <t>BETTINELLI ACCIAI SRL</t>
  </si>
  <si>
    <t>41-04</t>
  </si>
  <si>
    <t>ZC33D40EB4</t>
  </si>
  <si>
    <t xml:space="preserve">GERASI UTENSILERIA </t>
  </si>
  <si>
    <t>42-04</t>
  </si>
  <si>
    <t>ZAB3DA93DB</t>
  </si>
  <si>
    <t>SERVIZIO DI ALLOGGIO PER ALLIEVI E DOCENTI IN VISITA DIDATTICA  A FIRENZE</t>
  </si>
  <si>
    <t>ELITE  FIRENZE GESTIONI SRL</t>
  </si>
  <si>
    <t>43-04</t>
  </si>
  <si>
    <t> Z313DAFC3D</t>
  </si>
  <si>
    <t>SERVIZIO DI SORVEGLIANZA SANITARIA CON AMBULANZA</t>
  </si>
  <si>
    <t>CROCE BIANCA BRESCIA</t>
  </si>
  <si>
    <t>44-04</t>
  </si>
  <si>
    <t>Z4B3DB0A1C</t>
  </si>
  <si>
    <t>SERVIZIO DI VISITA GUIDATA PER ALLIEVI IN USCITA DIDATTICA PRESSO MUSEO DI STORIA NATURALE</t>
  </si>
  <si>
    <t>SOC. COOPERATIVA CULTURE</t>
  </si>
  <si>
    <t>45-04</t>
  </si>
  <si>
    <t>ACQUISTO TITOLI DI VIAGGIO PER GITA</t>
  </si>
  <si>
    <t>ITALO - TRENITALIA</t>
  </si>
  <si>
    <t>46-04</t>
  </si>
  <si>
    <t>Z443DB5D86</t>
  </si>
  <si>
    <t>SERVIZIO NOLEGGIO BUS MUSEO MILANO</t>
  </si>
  <si>
    <t>47-04</t>
  </si>
  <si>
    <t>ZD63DBFB83</t>
  </si>
  <si>
    <t xml:space="preserve">METERIALE DIDATTICO LAB MECCANICA </t>
  </si>
  <si>
    <t>48-04</t>
  </si>
  <si>
    <t>ZE73DC05FA</t>
  </si>
  <si>
    <t>METERIALE DIDATTICO LAB SALDATURA E IDRAULICA</t>
  </si>
  <si>
    <t>FERRAMENTA VANOLI SPA</t>
  </si>
  <si>
    <t>49-04</t>
  </si>
  <si>
    <t>Z663DCCB94</t>
  </si>
  <si>
    <t>MATYERIALE DIDATTICO  LAB. TERMOIDRAULICA</t>
  </si>
  <si>
    <t>IDRAS  SPA</t>
  </si>
  <si>
    <t>21-03</t>
  </si>
  <si>
    <t>Z7A3C64DC6</t>
  </si>
  <si>
    <t>Affidamento della fornitura di banchi scolastici per le sedi Villanuova e Desenzano</t>
  </si>
  <si>
    <t>GIUSTACCHINI</t>
  </si>
  <si>
    <t>22-03</t>
  </si>
  <si>
    <t>ZBB3CAD780</t>
  </si>
  <si>
    <t xml:space="preserve">Affidamento della fornitura del servizio di noleggio autobus per visita allievi  presso BRIXIA FORUM </t>
  </si>
  <si>
    <t>UNIAUTO&amp;BUS</t>
  </si>
  <si>
    <t>23-03</t>
  </si>
  <si>
    <t xml:space="preserve">ZCC3CBC474 </t>
  </si>
  <si>
    <t xml:space="preserve">Affidamento del servizio di noleggio biennale fotocopiatrice multifunzione Olivetti D-Color MF222Plus </t>
  </si>
  <si>
    <t>VERONESI</t>
  </si>
  <si>
    <t>24-03</t>
  </si>
  <si>
    <t>Z513D18C2A</t>
  </si>
  <si>
    <t xml:space="preserve">Affidamento del servizio di rifacimento e installazione di frecce segnaletiche stradali </t>
  </si>
  <si>
    <t>CANDI</t>
  </si>
  <si>
    <t>25-03</t>
  </si>
  <si>
    <t>Z1F3D431EB</t>
  </si>
  <si>
    <t>Affidamento della fornitura per approvvigionamento terriccio Brill</t>
  </si>
  <si>
    <t>26-03</t>
  </si>
  <si>
    <t>Z593D432D8</t>
  </si>
  <si>
    <t>Affidamento della fornitura per approvvigionamento vasi ARCA</t>
  </si>
  <si>
    <t>ARCA</t>
  </si>
  <si>
    <t>27-03</t>
  </si>
  <si>
    <t>Z083D43390</t>
  </si>
  <si>
    <t>Affidamento della fornitura di arbusti, sementi, concime</t>
  </si>
  <si>
    <t>FLOVER SRL</t>
  </si>
  <si>
    <t>28-03</t>
  </si>
  <si>
    <t>Z7E3D433FE</t>
  </si>
  <si>
    <t>Affidamento della fornitura di materiale per cassetta PS</t>
  </si>
  <si>
    <t>FARMACIA SALVO DE PAOLI</t>
  </si>
  <si>
    <t>29-03</t>
  </si>
  <si>
    <t>Z8D3D5C716</t>
  </si>
  <si>
    <t>Affidamento del servizio di riparazione manichetta di areazione serra agricola</t>
  </si>
  <si>
    <t>IDROMECCANICA LUCCHINI SpA</t>
  </si>
  <si>
    <t>30-03</t>
  </si>
  <si>
    <t>ZA33D5D1EB</t>
  </si>
  <si>
    <t>31/12/2023</t>
  </si>
  <si>
    <t>31-03</t>
  </si>
  <si>
    <t>Z873DAF7F7</t>
  </si>
  <si>
    <t>Affidamento del servizio di noleggio autobus con autista per trasferimento allievi classe 1° Meccanico</t>
  </si>
  <si>
    <t>CALDANABUS</t>
  </si>
  <si>
    <t>32-03</t>
  </si>
  <si>
    <t>ZB93DB423B</t>
  </si>
  <si>
    <t>Affidamento della fornitura di materiale didattico di consumo corsi DDIF settore Agricolo/Florovivaista</t>
  </si>
  <si>
    <t>22-02</t>
  </si>
  <si>
    <t>ZCF3C0FB48</t>
  </si>
  <si>
    <t>AFFIDAMENTO DELLA FORNITURA DI ARREDI SCOLASTICI PER VARIE U.O. DEL C.F.P. G. ZANARDELLI</t>
  </si>
  <si>
    <t>QUARENGHI CLAUDIO</t>
  </si>
  <si>
    <t>23-02</t>
  </si>
  <si>
    <t>Z3B3C22E7A</t>
  </si>
  <si>
    <t>AFFIDAMENTO DELLA FORNTITURA DI ARREDI PER L'AULA TUTOR DI BRESCIA E PER I LABORATORI INFORMATICI DELLE UNITA' ORGANIZZATIVE DI BRESCIA ED EDOLO</t>
  </si>
  <si>
    <t>ARREDOFFICE SRL</t>
  </si>
  <si>
    <t>24-02</t>
  </si>
  <si>
    <t>Z063C47F1A</t>
  </si>
  <si>
    <t>AFFIDAMENTO DELLA FORNITURA DI MATERIALE DIDATTICO A SERVIZIO DEL CORSO AREA AZIENDE ID. PROGETTO GRUPPO A2A DEL C.F.P.G. ZANARDELLI UO DI BRESCIA</t>
  </si>
  <si>
    <t>CASA EDITRICE LIBRARIA ULRICO HOEPLI SPA</t>
  </si>
  <si>
    <t>25-02</t>
  </si>
  <si>
    <t>A00A22D5BB</t>
  </si>
  <si>
    <t>AFFIDAMENTO DEL SERVIZIO DI AUSILIARIATO ED ATTIVITA' CONNESSE DEL C.F.P. G. ZANARDELLI UO DI BRESCIA E VILLANUOVA S/CLISI, PERIODO DI RIFERIMENTO 01/09/2023 - 31/07/2024</t>
  </si>
  <si>
    <t>26-02</t>
  </si>
  <si>
    <t>Z5B3C5729E</t>
  </si>
  <si>
    <t>AFFIDAMENTO FORNITURA ATTREZZATURE LABORATORIALI PER U.O. BRESCIA</t>
  </si>
  <si>
    <t>AG DENTAL</t>
  </si>
  <si>
    <t>27-02</t>
  </si>
  <si>
    <t>Z483C750DE</t>
  </si>
  <si>
    <t>AFFIDAMENTO FORNITURA UPGRADE DI LICENZE EXTREME CLOUDE PER POTENZIAMENTO RETE WIFI PRESSO U.O. BRESCIA</t>
  </si>
  <si>
    <t>RVM IMPIANTI SRL</t>
  </si>
  <si>
    <t>28-02</t>
  </si>
  <si>
    <t>Z023C817AA</t>
  </si>
  <si>
    <t>29-02</t>
  </si>
  <si>
    <t>ZAF3C81836</t>
  </si>
  <si>
    <t>AFFIDAMENTO DELLA FORNITURA DI MATERIALE DIDATTICO A SERVIZIO DEI CORSI DI SARTORIA DEL C.F.P. G. ZANARDELLI U.O. DI BRESCIA</t>
  </si>
  <si>
    <t>SARTORELLI FAUSTA</t>
  </si>
  <si>
    <t>30-02</t>
  </si>
  <si>
    <t>ZD63C879FC</t>
  </si>
  <si>
    <t>AFFIDAMENTO DELLA FORNITURA DI MATERIALE SANITARIO A SERVIZIO DEL LOCALE INFERMERIA DEL C.F.P. G. ZANARDELLI UO DI BRESCIA</t>
  </si>
  <si>
    <t>FARMACIA ZADEI SRL</t>
  </si>
  <si>
    <t>20/09/2023</t>
  </si>
  <si>
    <t>31-02</t>
  </si>
  <si>
    <t>Z893C95863</t>
  </si>
  <si>
    <t>AFFIDAMENTO SERVIZIO UTILIZZO SPAZI SPORTIVI PER ATTIVITA' MOTORIA CLASSI U.O. BRESCIA CFP G. ZANARDELLI A.F. 2023-2024</t>
  </si>
  <si>
    <t>PARROCCHIA SAN BARNABA</t>
  </si>
  <si>
    <t>32-02</t>
  </si>
  <si>
    <t>Z773CAA6C7</t>
  </si>
  <si>
    <t>AFFIDAMENTO DEI LAVORI DI TINTEGGIATURA E OPERE ACCESSORIE/AFFERENTI DEGLI IMMOBILI DI
TUTTE LE UNITA’ ORGANIZZATIVE DEL CENTRO FORMATIVO PROVINCIALE "G. ZANARDELLI"</t>
  </si>
  <si>
    <t>ZUCCA GIAN LUIGI SERVIZI EDILI</t>
  </si>
  <si>
    <t>33-02</t>
  </si>
  <si>
    <t>Z363CD7A7E</t>
  </si>
  <si>
    <t>AFFIDAMENTO DELLA FORNITURA DI MATERIALE DI CONSUMO A SERVIZIO DEI CORSI DI ESTETICA DIURNI E SERALI DEL C.F.P. G. ZANARDELLI UO DI BRESCIA</t>
  </si>
  <si>
    <t>34-02</t>
  </si>
  <si>
    <t>Z1F3CE686E</t>
  </si>
  <si>
    <t>AFFIDAMENTO DELLA FORNITURA DI BIGLIETTI PER INIZIATIVA DIDATTICA PER ALLIEVI U.O. BRESCIA AF 2023-2024, DEL C.F.P. G. ZANARDELLI UO DI BRESCIA</t>
  </si>
  <si>
    <t>FONDAZIONE FRANCESCO SOLDANO</t>
  </si>
  <si>
    <t>35-02</t>
  </si>
  <si>
    <t>Z2F3CF2512</t>
  </si>
  <si>
    <t>AFFIDAMENTO DEL SRVIZIO DI TRASPORTO ALLIEVI PER USCITA DIDATTICA DEL C.F.P. G. ZANARDELLI UO DI BRESCIA</t>
  </si>
  <si>
    <t>LA VALLE</t>
  </si>
  <si>
    <t>36-02</t>
  </si>
  <si>
    <t>ZD33DOB52F</t>
  </si>
  <si>
    <t>AFFIDAMENTO DELLA FORNITURA DI PANNELLI IN CARTONGESSO PER LABORATORI DEL C.F.P. G. ZANARDELLI UO DI BRESCIA</t>
  </si>
  <si>
    <t>EDILTECH</t>
  </si>
  <si>
    <t>37-02</t>
  </si>
  <si>
    <t>Z3A3D27D0B</t>
  </si>
  <si>
    <t>AFFIDAMENTO DELLA FORNITURA DI ATTREZZATURE A SERVIZIO DEI LABORATORI DI PNEUMATICA E DI FALEGNAMERIA DEL C.F.P. G. ZANARDELLI U.O. DI BRESCIA</t>
  </si>
  <si>
    <t>MORESCHI E PARI SRL</t>
  </si>
  <si>
    <t>38-02</t>
  </si>
  <si>
    <t>Z423D3F5BD</t>
  </si>
  <si>
    <t>AFFIDAMENTO DELLA FORNITURA DI MAGTERIALE DIDATTICO DI CONSUMO PER CORSI DI ACCONCIATURA DEL C.F.P. G. ZANARDELLI UO DI BRESCIA</t>
  </si>
  <si>
    <t>EVEN GROUP SRL</t>
  </si>
  <si>
    <t>39-02</t>
  </si>
  <si>
    <t>Z4A3D41163</t>
  </si>
  <si>
    <t>AFFIDAMENTO DEL SERVIZIO DI TRASPORTO ALLIEVI PER USCITA DIDATTICA C/O FIERA DI RHO MILANO DEL C.F.P. G. ZANARDELLI UO DI BRESCIA</t>
  </si>
  <si>
    <t>40-02</t>
  </si>
  <si>
    <t>Z553D41555</t>
  </si>
  <si>
    <t>AFFIDAMENTO DELLA FORNITURA DI ARTICOLI PER ATTREZZATURE INFORMATICHE DEL C.F.P. G. ZANARDELLI UO DI BRESCIA</t>
  </si>
  <si>
    <t>FLERODO SRL</t>
  </si>
  <si>
    <t>41-02</t>
  </si>
  <si>
    <t>Z013D49D87</t>
  </si>
  <si>
    <t>AFFIDAMENTO DEL SERVIZIO DI TRASPORTO ALLIEVI PER USCITA DIDATTICA VISITA AZIENDA OMB TECHNOLOGY DEL CORSO 4 TAI DEL C.F.P. G. ZANARDELLI UO DI BRESCIA</t>
  </si>
  <si>
    <t>42-02</t>
  </si>
  <si>
    <t>Z483D66ADB</t>
  </si>
  <si>
    <t>AFFIDAMENTO DELLA FORNITURA DI MATERIALE DI CONSUMO TUTTE LE SEDI DEL C.F.P. G. ZANARDELLI UO DI BRESCIA</t>
  </si>
  <si>
    <t>TOSINGRAF</t>
  </si>
  <si>
    <t>43-02</t>
  </si>
  <si>
    <t>Z2C3D6700E</t>
  </si>
  <si>
    <t>AFFIDAMENTO DEL SERVIZIO DI MANUTENZIONE ORDINARIA E STRAORDINARIA DELLE MACCHINE UTENSILI TRADIZIONALI DEI LABORATORI DI MECCANICA DELLE UO DI BRESCIA, CHIARI, VILLANUOVA</t>
  </si>
  <si>
    <t>DR TECNOLOGY DI ROSSI DAVIDE</t>
  </si>
  <si>
    <t>44-02</t>
  </si>
  <si>
    <t>Z483D769C7</t>
  </si>
  <si>
    <t>AFFIDAMENTO DEL SERVIZIO DI NOLEGGIO CARRELLO ELEVATORE ELETTRICO PER LO SVOLGIMENTO DELLE PROVE PRATICHE DEI CORSI DI CARRELLO ELEVATORE DEL C.F.P. G. ZANARDELLI SEDI DI BRESCIA, CHIARI, CLUSANE, DESENZANO, VEROLANUOVA E VILLANUOVA. PERIODO DI AFFIDAMENTO NOVEMBRE 2023 - DICEMBRE 2024</t>
  </si>
  <si>
    <t>CAVALCA NOLEGGIO SRL</t>
  </si>
  <si>
    <t>45-02</t>
  </si>
  <si>
    <t>Z593D78FB2</t>
  </si>
  <si>
    <t>AFFIDAMENTO DEL SERVIZIO DI NOLEGGIO PULLMAN CON CONDUCENTE PER USCITA DIDATTICA DEL GIORNO 20/12/2023 DEI CORSI 1AEST, 1BEST, 1CACC, DEL C.F.P. G. ZANARDELLI UO DI BRESCIA</t>
  </si>
  <si>
    <t>46-02</t>
  </si>
  <si>
    <t>Z143DA9B33</t>
  </si>
  <si>
    <t>AFFIDAMENTO DELLA FORNITURA DI MATERIALE DIDATTICO DI CONSUMO A SERVIZIO DEL LABORATORIO DI TRUCCO E PER LO SVOLGIMENTO DEGLI EVENTI, DEL C.F.P. G. ZANARDELLI UO DI BRESCIA</t>
  </si>
  <si>
    <t>C.V.F.2 SRL</t>
  </si>
  <si>
    <t>47-02</t>
  </si>
  <si>
    <t>Z343DAC042</t>
  </si>
  <si>
    <t>AFFIDAMENTO DELLA FORNITURA DI PRODOTTI DIDATTICI SPECIFICI A SERVIZIO DEI CORSI DI ACCONCIATURA DEL C.F.P. G. ZANARDELLI UO DI BRESCIA</t>
  </si>
  <si>
    <t>HAIR BEAUTY &amp; NAILS</t>
  </si>
  <si>
    <t>48-02</t>
  </si>
  <si>
    <t>ZF63DCA3F4</t>
  </si>
  <si>
    <t>AFFIDAMENTO DELLA FORNITURA DI PRODOTTI SPECIFICI TRUCCO E MATERIALI PER EVENTO ROBOT &amp; SCIENZA DEL C.F.P. G. ZANARDELLI UO DI BRESCIA</t>
  </si>
  <si>
    <t>BANDERA SHOPPING CENTER DI BANDERA GIULIO</t>
  </si>
  <si>
    <t>49-02</t>
  </si>
  <si>
    <t>Z0F3DDB408</t>
  </si>
  <si>
    <t>AFFIDAMENTO DELLA FORNITURA DI ATTREZZATURE INFORMATICHE A SERVIZIO DI VARIE UO DEL C.F.P. G. ZANARDELLI</t>
  </si>
  <si>
    <t>PEGOIANI G. &amp; C.</t>
  </si>
  <si>
    <t>50-02</t>
  </si>
  <si>
    <t>Z443DDF161</t>
  </si>
  <si>
    <t>51-02</t>
  </si>
  <si>
    <t>Z593DDF514</t>
  </si>
  <si>
    <t>AFFIDAMENTO DELLA FORNITURA DI MATERIALE DI CONSUMO PER PICCOLE MANUTENZIONI INTERNE DA ESEGUIRSI C/O LA U.O. DI BRESCIA DEL C.F.P. G. ZANARDELLI</t>
  </si>
  <si>
    <t>52-02</t>
  </si>
  <si>
    <t>ZF63DFA69A</t>
  </si>
  <si>
    <t>AFFIDAMENTO DEL SERVIZIO DI REDAZIONE, COMPILAZIONE, E TRASMISSIONE DOCUMENTAZIONE TECNICA DENUNCIA UTILIZZO NUOVO COMPRESSORE AD ARIA DEL C.F.P. G. ZANARDELLI, U.O. DI BRESCIA</t>
  </si>
  <si>
    <t>C.S.&amp; Q. SAS</t>
  </si>
  <si>
    <t>17-05</t>
  </si>
  <si>
    <t>ZAC3BEFDCF</t>
  </si>
  <si>
    <t>AFFIDAMENTO DEL SERVIZIO DI MANUTENZIONE STRAORDINARIA DI IMPIANTI IDRAULICI ED ELETTRICI PER REALIZZAZIONE NUOVO LABORATORIO DI FOTOGRAFIA</t>
  </si>
  <si>
    <t>RVM</t>
  </si>
  <si>
    <t>18-05</t>
  </si>
  <si>
    <t>Z2D3BF2A04</t>
  </si>
  <si>
    <t>AFFIDAMENTO DEL SERVIZIO DI SPOSTAMENTO ATTREZZATURA</t>
  </si>
  <si>
    <t>L'AUTOSERVICES SRL</t>
  </si>
  <si>
    <t>19-05</t>
  </si>
  <si>
    <t>Z523BF5262</t>
  </si>
  <si>
    <t>AFFIDAMENTO DEL SERVIZIO DI RIFACIMENTO PAVIMENTAZIONE NUOVO LABORATORIO FOTOGRAFIA</t>
  </si>
  <si>
    <t>R.T.A. ITALIA S.R.L.</t>
  </si>
  <si>
    <t>20-05</t>
  </si>
  <si>
    <t>Z323BF5295</t>
  </si>
  <si>
    <t>AFFIDAMENTO FORNITURA DI MATERIALE PER POSA NUOVA PAVIMENTAZIONE</t>
  </si>
  <si>
    <t>M.G.L. DI MORA LUCILLA</t>
  </si>
  <si>
    <t>21-05</t>
  </si>
  <si>
    <t>Z283BF52D4</t>
  </si>
  <si>
    <t>AFFIDAMENTO DEL SERVIZIO DI POSA PAVIMENTAZIONE</t>
  </si>
  <si>
    <t>TRAVAEDIL SRL</t>
  </si>
  <si>
    <t>22-05</t>
  </si>
  <si>
    <t>ZF43BF6298</t>
  </si>
  <si>
    <t>AFFIDAMENTO DEL SERVIZIO DI FACCHINAGGIO</t>
  </si>
  <si>
    <t>FAMIGLIA FAMUNA PULITORI S.C.R.L.</t>
  </si>
  <si>
    <t>23-05</t>
  </si>
  <si>
    <t>Z563C1A4A5</t>
  </si>
  <si>
    <t>AFFIDAMENTO DEL SERVIZIO DI TINTEGGIATURA E LAVORI ACCESSORI/AFFERENTI</t>
  </si>
  <si>
    <t>BENDOTTI MANUEL TINTEGGIATURE E PITTURE</t>
  </si>
  <si>
    <t>24-05</t>
  </si>
  <si>
    <t>03/08/202</t>
  </si>
  <si>
    <t>ZD23C1D2D0</t>
  </si>
  <si>
    <t>AFFIDAMENTO DELLA FORNITURA DI TENDAGGI PER NUOVO LABORATORIO GRAFICO</t>
  </si>
  <si>
    <t>PEDROTTI TENDAGGI DI PEDROTTI TIZIANA</t>
  </si>
  <si>
    <t>25-05</t>
  </si>
  <si>
    <t>ZBC3C79A4B</t>
  </si>
  <si>
    <t>AFFIDAMENTO LAVORI EXTRA NON PREVEDIBILI</t>
  </si>
  <si>
    <t>26-05</t>
  </si>
  <si>
    <t>ZE03CB8D0E</t>
  </si>
  <si>
    <t>AFFIDAMENTO DEL SERVIZIO DI NOLEGGIO AUTOBUS CON CONDUCENTE PER LE UO DI EDOLO E DI DARFO</t>
  </si>
  <si>
    <t>27-05</t>
  </si>
  <si>
    <t>Z163CD360F</t>
  </si>
  <si>
    <t>AFFIDAMENTO DELLA FORNITURA DI ATTREZZATURE PER IL LABORATORIO GRAFICO</t>
  </si>
  <si>
    <t>NEW FREE PHOTO</t>
  </si>
  <si>
    <t>28-05</t>
  </si>
  <si>
    <t>Z563CDB133</t>
  </si>
  <si>
    <t>AFFIDAMENTO DEL SERVIZIO DI NOLEGGIO DI DUE FUSTI DI CANOVACCI PER LABORATORIO MECCANICO</t>
  </si>
  <si>
    <t>FORTE SRL</t>
  </si>
  <si>
    <t>29-05</t>
  </si>
  <si>
    <t>Z5A3D13368</t>
  </si>
  <si>
    <t xml:space="preserve">AFFIDAMENTO DEL SERVIZIO DI NOLEGGIO AUTOBUSO CON CONDUCENTE </t>
  </si>
  <si>
    <t>BONOMI SRL</t>
  </si>
  <si>
    <t>30-05</t>
  </si>
  <si>
    <t>ZA63D55B1C</t>
  </si>
  <si>
    <t>AFFIDAMENTO DELLA FORNITURA DI MATERIALE DI CONSUMO</t>
  </si>
  <si>
    <t>F.LLI PARTESANA</t>
  </si>
  <si>
    <t>17/11/2023</t>
  </si>
  <si>
    <t>17/11/2024</t>
  </si>
  <si>
    <t>31-05</t>
  </si>
  <si>
    <t>ZF93D8AFF0</t>
  </si>
  <si>
    <t>AFFIDAMENTO DELLA SERVIZIO DI RINNOVO ABBONAMENTO RIVISTA SEMANTICA</t>
  </si>
  <si>
    <t>SEMANTICA</t>
  </si>
  <si>
    <t>32-05</t>
  </si>
  <si>
    <t>ZE23DD24E3</t>
  </si>
  <si>
    <t>AFFIDAMENTO DEL SERVIZIO TRIENNALE DI VERIFICA ORDINARIA E STRAORDINARIA ANNUALE DELLE ATTREZZATURE DI SOLLEVAMENTO PRESSO LE U.O. DI VEROLANUOVA, EDOLO E DESENZANO</t>
  </si>
  <si>
    <t>33-05</t>
  </si>
  <si>
    <t>ZBE3DE6A81</t>
  </si>
  <si>
    <t>AFFIDAMENTO DEL SERVIZIO DI NOLEGGIO AUTOBUS CON CONDUCENTE</t>
  </si>
  <si>
    <t>CIRILLO  BUS</t>
  </si>
  <si>
    <t>34-05</t>
  </si>
  <si>
    <t>ZDC3DEF308</t>
  </si>
  <si>
    <t>AFFIDAMENTO DEL SERVIZIO BIENNALE DI MANUTENZIONE ORDINARIA PROGRAMMATA E SERVIZIO DI MANUTENZIONE STRAORDINARIA PER GUASTO</t>
  </si>
  <si>
    <t>CBL SRL</t>
  </si>
  <si>
    <t>18-06</t>
  </si>
  <si>
    <t>Z533C720D9</t>
  </si>
  <si>
    <t>Sedie per laboratori di informatica 1 e 2</t>
  </si>
  <si>
    <t>EUROPOLTRONE SAS</t>
  </si>
  <si>
    <t>19-06</t>
  </si>
  <si>
    <t>Z633C87962</t>
  </si>
  <si>
    <t>Generi alimentari catering Basket Brescia</t>
  </si>
  <si>
    <t>ACQUALAGNA TARTUFI SRL</t>
  </si>
  <si>
    <t>20-06</t>
  </si>
  <si>
    <t>Z553C9F8E5</t>
  </si>
  <si>
    <t>Noleggio bus con conducente allievi Clusane e Chiari</t>
  </si>
  <si>
    <t>21-06</t>
  </si>
  <si>
    <t>Z5B3CA665D</t>
  </si>
  <si>
    <t>Materiale didattico di consumo - bevande per eventi e corsi diurni</t>
  </si>
  <si>
    <t>BEVANDE BRESCIA</t>
  </si>
  <si>
    <t>22-06</t>
  </si>
  <si>
    <t>Z5F3CAF1B0</t>
  </si>
  <si>
    <t>AFFIDAMENTO FORNITURA BIGLIETTI DI INGRESSO ALLA FIERA HOST</t>
  </si>
  <si>
    <t>FIERA MILANO SPA</t>
  </si>
  <si>
    <t>23-06</t>
  </si>
  <si>
    <t>Z103CBCC9C</t>
  </si>
  <si>
    <t>AFFIDAMENTO FORNITURA MATERIE PRIME PER LABORATORIO PASTICCERIA - PROGETTO SLURP PANETTONI</t>
  </si>
  <si>
    <t>DAV SNC</t>
  </si>
  <si>
    <t>24-06</t>
  </si>
  <si>
    <t>ZB63CBCB45</t>
  </si>
  <si>
    <t>Noleggio bus con conducente allievi orientamento</t>
  </si>
  <si>
    <t>25-06</t>
  </si>
  <si>
    <t>Z043CBCB56</t>
  </si>
  <si>
    <t>26-06</t>
  </si>
  <si>
    <t>ZC33CFFA81</t>
  </si>
  <si>
    <t>Materiale sanitario per primo soccorso</t>
  </si>
  <si>
    <t>FARMACIA DEL COMUNE DI ISEO</t>
  </si>
  <si>
    <t>27-06</t>
  </si>
  <si>
    <t>Z783D1163C</t>
  </si>
  <si>
    <t>28-06</t>
  </si>
  <si>
    <t>ZDC3D243B8</t>
  </si>
  <si>
    <t>Materiale didattico laboratoriale</t>
  </si>
  <si>
    <t>29-06</t>
  </si>
  <si>
    <t>Z343D4C2CE</t>
  </si>
  <si>
    <t>Noleggio bus con conducente allievi STEM LAB</t>
  </si>
  <si>
    <t>30-06</t>
  </si>
  <si>
    <t>Z9A3D5ECE8</t>
  </si>
  <si>
    <t>21/11/2023</t>
  </si>
  <si>
    <t>31/12/23</t>
  </si>
  <si>
    <t>31-06</t>
  </si>
  <si>
    <t>Z7E3D5FEDA</t>
  </si>
  <si>
    <t>GreenFantasy Soc Agr srl</t>
  </si>
  <si>
    <t>32-06</t>
  </si>
  <si>
    <t> ZB03DB42BF</t>
  </si>
  <si>
    <t>MATERIALE DIDATTICO PER LABORATORIO SLURP</t>
  </si>
  <si>
    <t>OLDFOOD Srl</t>
  </si>
  <si>
    <t>12</t>
  </si>
  <si>
    <t>Z543C2D603</t>
  </si>
  <si>
    <t>AFFIDAMENTO DELLA FORNITURA DI 2 SPECCHI PER LABORATORIO DI ACCONCIATURA</t>
  </si>
  <si>
    <t>PELLEGRINELLI F.LLI DI DEMETRIO E OLIVIERO SNC</t>
  </si>
  <si>
    <t>13</t>
  </si>
  <si>
    <t>Z943C46896</t>
  </si>
  <si>
    <t>AFFIDAMENTO SERVIZIO DI SMALTIMENTO</t>
  </si>
  <si>
    <t>VALCART</t>
  </si>
  <si>
    <t>14</t>
  </si>
  <si>
    <t>Z373C56DD1</t>
  </si>
  <si>
    <t>AFFIDAMENTO DEL SERVIZIO DI NOLEGGIO BUS CON CONDUCENTE PER VISITA DIDATTICA IN FRANCIA</t>
  </si>
  <si>
    <t>MARONI TURISMO</t>
  </si>
  <si>
    <t>15</t>
  </si>
  <si>
    <t>ZF93C68C70</t>
  </si>
  <si>
    <t>AFFIDAMENTO DEL SERVIZIO DI FORMAZIONE SPECIALISTICA NEI PERCORSI METALLI AF23/24</t>
  </si>
  <si>
    <t>ASF SCUOLA IN FUCINA</t>
  </si>
  <si>
    <t>16</t>
  </si>
  <si>
    <t>Z523CA06CB</t>
  </si>
  <si>
    <t>AFFIDAMENTO DELLA FORNITURA DI ATTREZZATURE PER LABORATORIO DI ESTETICA E DI ACCONCIATURA</t>
  </si>
  <si>
    <t>GIORDANO NEL MONDO DI GIORDANO MARIARCA</t>
  </si>
  <si>
    <t>17</t>
  </si>
  <si>
    <t>Z8C3D4EF1D</t>
  </si>
  <si>
    <t>AFFIDAMENTO DELLA FORNITURA DI MATERIALE IGIENICO SANITARIO PER LE UO DI DARFO E DI EDOLO</t>
  </si>
  <si>
    <t>BOCCHIO SRL</t>
  </si>
  <si>
    <t>18</t>
  </si>
  <si>
    <t>Z433D8D916</t>
  </si>
  <si>
    <t>AFFIDAMENTO DELLA FORNITURA DI MATERIALE DIDATTICO DI CONSUMO PER IL SETTORE ESTETICO - BODY PAINTING</t>
  </si>
  <si>
    <t>MAGNUM GROUP SRL</t>
  </si>
  <si>
    <t>19</t>
  </si>
  <si>
    <t>Z0F3DAF40E</t>
  </si>
  <si>
    <t>AFFIDAMENTO DELLA FORNITURA DI MATERIALE DIDATTICO DI CONSUMO PER IL SETTORE ACCONCIATURA</t>
  </si>
  <si>
    <t>CASA DEL PARRUCCHIERE DI GHITTI D. E LECCHI G.</t>
  </si>
  <si>
    <t>11-08</t>
  </si>
  <si>
    <t>Z413C24E7D</t>
  </si>
  <si>
    <t xml:space="preserve">Fornitura di materiale didattico di consumo per le esercitazioni didattiche del laboratorio elettrico </t>
  </si>
  <si>
    <t xml:space="preserve">Foresti Distribuzione Laterizi srl </t>
  </si>
  <si>
    <t>12-08</t>
  </si>
  <si>
    <t>Z583CB82DF</t>
  </si>
  <si>
    <t xml:space="preserve">Servizio di noleggio autobus con conducente </t>
  </si>
  <si>
    <t>Autonoleggio Baiguera sas</t>
  </si>
  <si>
    <t>13-08</t>
  </si>
  <si>
    <t>Z063CFD936</t>
  </si>
  <si>
    <t>14-08</t>
  </si>
  <si>
    <t>ZEC3CFBEF6</t>
  </si>
  <si>
    <t xml:space="preserve">Fornitura di materiale didattico di consumo per le esercitazioni didattiche del laboratorio di estetica </t>
  </si>
  <si>
    <t xml:space="preserve">Polo srl </t>
  </si>
  <si>
    <t>15-08</t>
  </si>
  <si>
    <t>Z443D16B3F</t>
  </si>
  <si>
    <t xml:space="preserve">Fornitura di materiale didattico di consumo per le esercitazioni didattiche del laboratorio di macchine utensili </t>
  </si>
  <si>
    <t xml:space="preserve">Nuova Affilet srl </t>
  </si>
  <si>
    <t>31/10/2023</t>
  </si>
  <si>
    <t>16-08</t>
  </si>
  <si>
    <t>Z963D2E251</t>
  </si>
  <si>
    <t xml:space="preserve">Fornitura di materiale didattico di consumo  per le esercitazioni del laboratorio di saldatura </t>
  </si>
  <si>
    <t>Ferramenta Mustang srl</t>
  </si>
  <si>
    <t>17-08</t>
  </si>
  <si>
    <t>ZF53D38E03</t>
  </si>
  <si>
    <t xml:space="preserve">Fornitura di materiale didattico di consumo per le esercitazioni didattiche del lab. macchine utensili ferro </t>
  </si>
  <si>
    <t xml:space="preserve">Siderurgica Ferro Bulloni spa </t>
  </si>
  <si>
    <t>18-08</t>
  </si>
  <si>
    <t>Z993D3B00B</t>
  </si>
  <si>
    <t>Autonoleggio Losio srl</t>
  </si>
  <si>
    <t>17-09</t>
  </si>
  <si>
    <t>Z353C229EB</t>
  </si>
  <si>
    <t>AFFIDAMENTO DEL SERVIZIO DI UTILIZZO SPAZI PER ATTIVITA' DIDATTICA E ATTIVITA' MOTORIA PALESTRA PARROCCHIALE</t>
  </si>
  <si>
    <t>AFFIDAMENTO DIRETTO AI SENSI DELL' ART. 50 DEL D.LGS 36/2023 PER SERVIZI E FORNITURE</t>
  </si>
  <si>
    <t>PARROCCHIA S.BIAGIO V.M.</t>
  </si>
  <si>
    <t>18-09</t>
  </si>
  <si>
    <t>Z363C663A5</t>
  </si>
  <si>
    <t>AFFIDAMENTO DEL SERVIZIO DI UTILIZZO SPAZI PER ATTIVITA' DIDATTICA E ATTIVITA' MOTORIA PALESTRA COMUNALE</t>
  </si>
  <si>
    <t>IST.COMPRENSIVO II STATALE  TREBESCHI</t>
  </si>
  <si>
    <t>19-09</t>
  </si>
  <si>
    <t>Z3A3C6E916</t>
  </si>
  <si>
    <t xml:space="preserve">AFFIDAMENTO DELLA FORNITURA DI MATERIALE IGIENICO SANITARIO A.F. 2023/2024 </t>
  </si>
  <si>
    <t>REALCHIMICA SRL</t>
  </si>
  <si>
    <t>20-09</t>
  </si>
  <si>
    <t>Z803C9B707</t>
  </si>
  <si>
    <t>AFFIDAMENTO DELLA FORNITURA DI PICCOLA ATTREZZATURA LAB.ACCONCIATURA</t>
  </si>
  <si>
    <t>CALIVEN SRL</t>
  </si>
  <si>
    <t>21-09</t>
  </si>
  <si>
    <t>ZF23CAFAEA</t>
  </si>
  <si>
    <t>AFFIDAMENTO DEL SERVIZIO DI NOLEGGIO AUTOBUS CON CONDUCENTE FUTURA EXPO BS</t>
  </si>
  <si>
    <t>22-09</t>
  </si>
  <si>
    <t>ZAC3CDE5CB</t>
  </si>
  <si>
    <t>AFFIDAMENTO DELLA FORNITURA DI ATTREZZATURA DIDATTICA PER LAB.AUTO</t>
  </si>
  <si>
    <t>POLLINI LORENZO E FIGLI SRL</t>
  </si>
  <si>
    <t>23-09</t>
  </si>
  <si>
    <t>Z023CE8FAD</t>
  </si>
  <si>
    <t>AFFIDAMENTO DELLA FORNITURA VOLUME  NORME CEI LAB.ELETTRICO</t>
  </si>
  <si>
    <t>COMITATO ELETTROTECNICO ITALIANO</t>
  </si>
  <si>
    <t>24-09</t>
  </si>
  <si>
    <t>Z2CECEC819</t>
  </si>
  <si>
    <t>AFFIDAMENTO DELLA FORNITURA DI MATERIALE DI CONSUMO -TONER</t>
  </si>
  <si>
    <t>BUYONLINE - MEPA</t>
  </si>
  <si>
    <t>24/10/2023</t>
  </si>
  <si>
    <t>15/11/2023</t>
  </si>
  <si>
    <t>25-09</t>
  </si>
  <si>
    <t>Z1E3D1EA45</t>
  </si>
  <si>
    <t>AFFIDAMENTO DELLA FORNITURA DI ATTREZZATURA DIDATTICA LAB.ELETTRICO</t>
  </si>
  <si>
    <t>BARCELLA ELETTROFORNITURE SPA</t>
  </si>
  <si>
    <t>26-09</t>
  </si>
  <si>
    <t>Z763D1FE11</t>
  </si>
  <si>
    <t>AFFIDAMENTO DELLA FORNITURA DI MATERIALE DIDATTICO E PICCOLA ATTREZZATURA LAB.ELETTRICO</t>
  </si>
  <si>
    <t>27-09</t>
  </si>
  <si>
    <t>Z083D4123A</t>
  </si>
  <si>
    <t>AFFIDAMENTO DEL SERVIZIO DI NOLEGGIO AUTOBUS CON CONDUCENTE CFP BS LABORATIO STEM LAB</t>
  </si>
  <si>
    <t>28-09</t>
  </si>
  <si>
    <t>Z053DA613B</t>
  </si>
  <si>
    <t>AFFIDAMENTO DEL SERVIZIO DI NOLEGGIO AUTOBUS CON CONDUCENTE AUTOFFICINA OGLIANI PAOLO</t>
  </si>
  <si>
    <t>29-09</t>
  </si>
  <si>
    <t>Z213DB2BE4</t>
  </si>
  <si>
    <t>AFFIDAMENTO DEL SERVIZIO DI NOLEGGIO FRECCE DIREZIONALI 2024  2025 2026</t>
  </si>
  <si>
    <t>44-10</t>
  </si>
  <si>
    <t>Z543BE6C83</t>
  </si>
  <si>
    <t xml:space="preserve">Affidamento del servizio di assistenza specialistica per il convitto dell'U.O. di Ponte di Legno </t>
  </si>
  <si>
    <t>AFFIDAMENTO DIRETTO AI SENSI DELL' ART. 50 COMMA 1 LETT B DEL D.LGS 36/2023</t>
  </si>
  <si>
    <t>Il Cardo Società Cooperativa Sociale ONLUS</t>
  </si>
  <si>
    <t>45-10</t>
  </si>
  <si>
    <t>ZAF3BF414A</t>
  </si>
  <si>
    <t>Affidamento del servizio organizzazione esami Maestri di sci in Telemark e fondo 2023 per la U.O. di Ponte di Legno</t>
  </si>
  <si>
    <t>Scuola Italiana Sci Fondo Livigno 2000</t>
  </si>
  <si>
    <t>46-10</t>
  </si>
  <si>
    <t>Z223BF8723</t>
  </si>
  <si>
    <t xml:space="preserve">Affidamento di ingressi Parco Avventura per Summer Camp Basket 2023 per l'U.O. di Ponte di Legno </t>
  </si>
  <si>
    <t>Agriavventura s.r.l.</t>
  </si>
  <si>
    <t>47-10</t>
  </si>
  <si>
    <t>Z8B3C00F4A</t>
  </si>
  <si>
    <t xml:space="preserve">Affidamento mountain bike per Summer Camp Basket 2023 per l'U.O. di Ponte di Legno </t>
  </si>
  <si>
    <t>Scuola Italiana MTB Adamello bike</t>
  </si>
  <si>
    <t>48-10</t>
  </si>
  <si>
    <t>Z503C08E89</t>
  </si>
  <si>
    <t xml:space="preserve">Affidamento della fornitura di prodotti per pulizia dell'U.O. di Ponte di Legno </t>
  </si>
  <si>
    <t>Deterchimica s.r.l.</t>
  </si>
  <si>
    <t>49-10</t>
  </si>
  <si>
    <t>ZDE3C08E92</t>
  </si>
  <si>
    <t>Affidamento servizio alberghiero per istruttori/docenti corsi Maestri di sci per la U.O. di Ponte di Legno</t>
  </si>
  <si>
    <t>3 M s.r.l.</t>
  </si>
  <si>
    <t>50-10</t>
  </si>
  <si>
    <t>Z8E3C08E94</t>
  </si>
  <si>
    <t xml:space="preserve">Affidamento della fornitura di materiali per la manutenzione degli immobili dell'U.O. di Ponte di Legno </t>
  </si>
  <si>
    <t>Gregorini Diego</t>
  </si>
  <si>
    <t>51-10</t>
  </si>
  <si>
    <t>Z1F3C484DC</t>
  </si>
  <si>
    <t>52-10</t>
  </si>
  <si>
    <t>Z9C3C536AE</t>
  </si>
  <si>
    <t>Affidamento fornitura ingressi comprensorio sciistico di Cervinia per la U.O. di Ponte di Legno</t>
  </si>
  <si>
    <t>Cervino S.p.A.</t>
  </si>
  <si>
    <t>53-10</t>
  </si>
  <si>
    <t>Z4C3C536B0</t>
  </si>
  <si>
    <t>Art Hotel Grivola</t>
  </si>
  <si>
    <t>54-10</t>
  </si>
  <si>
    <t>Z0A3C6696F</t>
  </si>
  <si>
    <t>Affidamento fornitura di derrate alimentari per la U.O. di Ponte di Legno</t>
  </si>
  <si>
    <t>Spesamia</t>
  </si>
  <si>
    <t>55-10</t>
  </si>
  <si>
    <t>Z073C72EAE</t>
  </si>
  <si>
    <t xml:space="preserve">Affidamento del servizio di docenza specialistica per la U.O. di Ponte di Legno </t>
  </si>
  <si>
    <t xml:space="preserve">Sci Club 13 Clusone A.D. </t>
  </si>
  <si>
    <t>56-10</t>
  </si>
  <si>
    <t>Z4A3C7B374</t>
  </si>
  <si>
    <t>Affidamento del servizio di trasporto allievi con autobus per la U.O. di Ponte di Legno</t>
  </si>
  <si>
    <t>57-10</t>
  </si>
  <si>
    <t>Z223C7B375</t>
  </si>
  <si>
    <t>Affidamento fornitura di materiali edili per la U.O. di Ponte di Legno</t>
  </si>
  <si>
    <t>Sandrini s.r.l.</t>
  </si>
  <si>
    <t>58-10</t>
  </si>
  <si>
    <t>Z043C83C7B</t>
  </si>
  <si>
    <t>Affidamento del servizio di realizzazione pasti per la U.O. di Ponte di Legno</t>
  </si>
  <si>
    <t>Ristorante Ai Frati  di Arrighini Giorgio sas</t>
  </si>
  <si>
    <t>59-10</t>
  </si>
  <si>
    <t>Z183C948A3</t>
  </si>
  <si>
    <t xml:space="preserve">Affidamento della fornitura dispositivi di protezione individuali ai docenti per la U.O. di Ponte di Legno </t>
  </si>
  <si>
    <t>AVA Divise di Avvantaggiati Daniele</t>
  </si>
  <si>
    <t>60-10</t>
  </si>
  <si>
    <t>Z453C9AEF8</t>
  </si>
  <si>
    <t xml:space="preserve">Affidamento della fornitura di pasti la U.O. di Ponte di Legno </t>
  </si>
  <si>
    <t>La Pergola di Ceka Sabri</t>
  </si>
  <si>
    <t>61-10</t>
  </si>
  <si>
    <t>ZEC3CAD7F6</t>
  </si>
  <si>
    <t xml:space="preserve">Affidamento della fornitura del noleggio coltelli e taglieri per il laboratorio di cucina dell'U.O. di Ponte di Legno </t>
  </si>
  <si>
    <t>Coltelleria Ferrazza di Ferrazza Alessandro</t>
  </si>
  <si>
    <t>62-10</t>
  </si>
  <si>
    <t>Z0C3CB1C07</t>
  </si>
  <si>
    <t>Affidamento della fornitura di derrate alimentari per la U.O. di Ponte di Legno</t>
  </si>
  <si>
    <t>Pedezzi Frutta Srl</t>
  </si>
  <si>
    <t>63-10</t>
  </si>
  <si>
    <t>Z103CEFB61</t>
  </si>
  <si>
    <t>Integrè S.p.A.</t>
  </si>
  <si>
    <t>64-10</t>
  </si>
  <si>
    <t>Z763CF8D82</t>
  </si>
  <si>
    <t>Affidamento servizio organizzazione esami aspiranti Maestri di sci alpino 2023 per la U.O. di Ponte di Legno</t>
  </si>
  <si>
    <t>Scuola Italiana Sci Contea di Bormio</t>
  </si>
  <si>
    <t>65-10</t>
  </si>
  <si>
    <t>ZF13CF9A12</t>
  </si>
  <si>
    <t>Affidamento della fornitura di arredo per la U.O. di Ponte di Legno</t>
  </si>
  <si>
    <t>Scab Giardino S.p.A.</t>
  </si>
  <si>
    <t>66-10</t>
  </si>
  <si>
    <t>Z5B3D29C7D</t>
  </si>
  <si>
    <t xml:space="preserve">Affidamento del servizio di trasporto allievi con autobus per la U.O. di Ponte di Legno </t>
  </si>
  <si>
    <t>67-10</t>
  </si>
  <si>
    <t>ZAA3D32093</t>
  </si>
  <si>
    <t>Affidamento servizio alberghiero per docenti/allievi corsi DDIF per la U.O. di Ponte di Legno</t>
  </si>
  <si>
    <t>Lorenzi Cinzia</t>
  </si>
  <si>
    <t>68-10</t>
  </si>
  <si>
    <t>Z373D4D05C</t>
  </si>
  <si>
    <t>Affidamento della fornitura di materiale didattico per la U.O. di Ponte di Legno</t>
  </si>
  <si>
    <t>69-10</t>
  </si>
  <si>
    <t>Z533D85FE6</t>
  </si>
  <si>
    <t>Barone Pizzini Soc. Agr. p.A</t>
  </si>
  <si>
    <t>70-10</t>
  </si>
  <si>
    <t>Z863D9EDFD</t>
  </si>
  <si>
    <t>71-10</t>
  </si>
  <si>
    <t>ZD63DC21C0</t>
  </si>
  <si>
    <t>Hotel K2 s.a.s.</t>
  </si>
  <si>
    <t>72-10</t>
  </si>
  <si>
    <t>ZDF3DD5A01</t>
  </si>
  <si>
    <t>Assolo Società Cooperativa Onlus</t>
  </si>
  <si>
    <t>73-10</t>
  </si>
  <si>
    <t>ZA13DE3691</t>
  </si>
  <si>
    <t>Affidamento della fornitura di pannelli di legno per lab. Didattico sala bar</t>
  </si>
  <si>
    <t>Podavini Legnami spa</t>
  </si>
  <si>
    <t>74-10</t>
  </si>
  <si>
    <t>ZC53DF4AF5</t>
  </si>
  <si>
    <t>Affidamento della fornitura del servizio smaltimento rifiuti per la U.O. di Ponte di Legno</t>
  </si>
  <si>
    <t>Valcart s.r.l.</t>
  </si>
  <si>
    <t>75-10</t>
  </si>
  <si>
    <t>ZA53E0B4F3</t>
  </si>
  <si>
    <t>Affidamento della fornitura del servizio di portierato fiduciario notturno  per la U.O. di Ponte di Legno</t>
  </si>
  <si>
    <t>Stella Alpina Società Cooperativa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</si>
</sst>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[$€-410]_-;\-* #,##0.00\ [$€-410]_-;_-* &quot;-&quot;??\ [$€-410]_-;_-@_-"/>
    <numFmt numFmtId="166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4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" fontId="2" fillId="0" borderId="0" xfId="0" quotePrefix="1" applyNumberFormat="1" applyFont="1" applyAlignment="1">
      <alignment horizontal="center"/>
    </xf>
    <xf numFmtId="49" fontId="2" fillId="0" borderId="1" xfId="0" quotePrefix="1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14" fontId="6" fillId="0" borderId="5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/>
    </xf>
    <xf numFmtId="166" fontId="2" fillId="0" borderId="1" xfId="0" applyNumberFormat="1" applyFont="1" applyBorder="1"/>
    <xf numFmtId="14" fontId="2" fillId="0" borderId="1" xfId="0" applyNumberFormat="1" applyFont="1" applyBorder="1"/>
    <xf numFmtId="14" fontId="2" fillId="0" borderId="1" xfId="0" quotePrefix="1" applyNumberFormat="1" applyFont="1" applyBorder="1" applyAlignment="1">
      <alignment horizontal="center" vertical="center"/>
    </xf>
    <xf numFmtId="16" fontId="2" fillId="0" borderId="0" xfId="0" quotePrefix="1" applyNumberFormat="1" applyFont="1" applyAlignment="1">
      <alignment horizontal="center" vertical="center"/>
    </xf>
    <xf numFmtId="16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Acquisti_e_Liquidazioni\2023\09_DESENZANO\ELENCO%20AFFIDAMENTI_UO_Desenzano_2023.xlsx" TargetMode="External"/><Relationship Id="rId1" Type="http://schemas.openxmlformats.org/officeDocument/2006/relationships/externalLinkPath" Target="/Acquisti_e_Liquidazioni/2023/09_DESENZANO/ELENCO%20AFFIDAMENTI_UO_Desenzan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nardelli2k16\SEDELEGALE\Acquisti_e_Liquidazioni\2023\01_SEDE_LEGALE\ELENCO%20AFFIDAMENTI_Sede%20legal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O_Desenzano"/>
      <sheetName val="dati"/>
      <sheetName val="LOCATEL_3_02032022"/>
      <sheetName val="ARO 11_310820"/>
      <sheetName val="FARCO "/>
      <sheetName val="ECO RECUPERI"/>
      <sheetName val="CANDI SRL"/>
      <sheetName val="REALCHIMICA SRL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A) D.LGS. 50/2016 </v>
          </cell>
        </row>
        <row r="2">
          <cell r="A2" t="str">
            <v>C.F.P. ZANARDELLI - U.O. DARFO</v>
          </cell>
          <cell r="B2" t="str">
            <v xml:space="preserve">PROCEDURA ORDINARIA (APPALTO) AI SENSI D.LGS. 50/2016 </v>
          </cell>
        </row>
        <row r="3">
          <cell r="A3" t="str">
            <v>C.F.P. ZANARDELLI - U.O. BRESCIA</v>
          </cell>
          <cell r="B3" t="str">
            <v xml:space="preserve">ADESIONE CONVENZIONE NECA - ARIA_ REGIONE LOMBARDIA </v>
          </cell>
        </row>
        <row r="4">
          <cell r="A4" t="str">
            <v>C.F.P. ZANARDELLI - U.O. EDOLO</v>
          </cell>
          <cell r="B4" t="str">
            <v xml:space="preserve">ADESIONE CONVENZIONE CONSIP </v>
          </cell>
        </row>
        <row r="5">
          <cell r="A5" t="str">
            <v>C.F.P. ZANARDELLI - U.O. CHIARI</v>
          </cell>
          <cell r="B5" t="str">
            <v>AFFIDAMENTO DIRETTO AI SENSI ART. 36 COMMA 2 LETT. B) D.LGS. 50/2016</v>
          </cell>
        </row>
        <row r="6">
          <cell r="A6" t="str">
            <v>C.F.P. ZANARDELLI - U.O. PONTE DI LEGNO</v>
          </cell>
          <cell r="B6" t="str">
            <v>AFFIDAMENTO DIRETTO AI SENSI DELL' ART. 51 DEL D.L. 77/2021 convertito in LEGGE 108/2021</v>
          </cell>
        </row>
        <row r="7">
          <cell r="A7" t="str">
            <v>C.F.P. ZANARDELLI - U.O. CLUSANE</v>
          </cell>
          <cell r="B7" t="str">
            <v>AFFIDAMENTO DIRETTO AI SENSI DELL' ART. 50 DEL D.LGS 36/2023 PER SERVIZI E FORNITURE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de legale"/>
      <sheetName val="dati"/>
      <sheetName val="FORMAT_determina cumulativa"/>
      <sheetName val="2A ENGINEERING"/>
      <sheetName val="ACCOR LIVE LIMITLESS"/>
      <sheetName val="ADECCO"/>
      <sheetName val="AGUST"/>
      <sheetName val="ALBERGO OROLOGIO"/>
      <sheetName val="AMAZON"/>
      <sheetName val="ANTICENDIO DOMENIGHINI"/>
      <sheetName val="ANTICIMEX"/>
      <sheetName val="AIRFRANCE"/>
      <sheetName val="ARUBA"/>
      <sheetName val="ASSISTENZA SANITARIA"/>
      <sheetName val="APAVE"/>
      <sheetName val="AUTOSTRADE"/>
      <sheetName val="AUTOSERVIZI MANENTI"/>
      <sheetName val="BARTOLINI"/>
      <sheetName val="BERAID"/>
      <sheetName val="BERTONI ANTINFORTUNISTICA"/>
      <sheetName val="BOOKING.COM"/>
      <sheetName val="BORDONLI ALICE SICUREZZA ANTINC"/>
      <sheetName val="BRESCIA TRASPORTI MOBILITA"/>
      <sheetName val="BRICOMAN"/>
      <sheetName val="CAFE' MONET"/>
      <sheetName val="CASTALIMENTI"/>
      <sheetName val="CASA MARCOLINI"/>
      <sheetName val="CDS DIAGNOSTICA"/>
      <sheetName val="COMMIFY (MOBYT)"/>
      <sheetName val="CORSIDIA"/>
      <sheetName val="COLORIFICIO BRESCIANO"/>
      <sheetName val="COMPETITION TRAVEL"/>
      <sheetName val="C&amp;C CONSULTING"/>
      <sheetName val="DAMA SRL"/>
      <sheetName val="DAP SRL"/>
      <sheetName val="DATA SPEED"/>
      <sheetName val="DAY RISTOSERVICE"/>
      <sheetName val="DGM BANDIERE"/>
      <sheetName val="DHL"/>
      <sheetName val="DIGIPRINT"/>
      <sheetName val="DROPBOX"/>
      <sheetName val="DUEMME SRL"/>
      <sheetName val="EASYJET"/>
      <sheetName val="ECO-GREEN"/>
      <sheetName val="ELETTROCASA SRL"/>
      <sheetName val="ellepi"/>
      <sheetName val="ENVATO"/>
      <sheetName val="ERREBIAN"/>
      <sheetName val="ESSELUNGA"/>
      <sheetName val="ETELWEB"/>
      <sheetName val="EXPLORER"/>
      <sheetName val="FACEBOOK"/>
      <sheetName val="FARCO"/>
      <sheetName val="F.LLI SAVOLDI"/>
      <sheetName val="FLUENS"/>
      <sheetName val="FOCUS DI MONTANI"/>
      <sheetName val="GFMONTIFORM"/>
      <sheetName val="G.M. COSTRUZIONI IN FERRO"/>
      <sheetName val="GOOGLE"/>
      <sheetName val="GRAFICA SETTE"/>
      <sheetName val="HOTEL MASTER"/>
      <sheetName val="IL MOSAICO"/>
      <sheetName val="L'ALBERO NEL TEMPO"/>
      <sheetName val="MUSEO MILLE MIGLIA"/>
      <sheetName val="INFOCERT"/>
      <sheetName val="IKEA"/>
      <sheetName val="INAZ"/>
      <sheetName val="LA FUTURA"/>
      <sheetName val="LA PIADINERIA"/>
      <sheetName val="LA TECNICA BRESCIA"/>
      <sheetName val="LASERCOM"/>
      <sheetName val="LEROY MERLIN-18"/>
      <sheetName val="LINKEDIN"/>
      <sheetName val="M&amp;M TINTEGGIATURE DI SOSSI"/>
      <sheetName val="MAILCHIMP"/>
      <sheetName val="MEGA ITALIA"/>
      <sheetName val="METRO"/>
      <sheetName val="MOTO ONE EUROPA"/>
      <sheetName val="NET COM"/>
      <sheetName val="OSTELLO"/>
      <sheetName val="OUTSIDE PRINT-18"/>
      <sheetName val="OUTSIDE PRINT-19-21"/>
      <sheetName val="PALUAN PROFESSIONAL"/>
      <sheetName val="PEGOIANI EXPERT"/>
      <sheetName val="PIXART"/>
      <sheetName val="PMP ADVERSING"/>
      <sheetName val="POSTE"/>
      <sheetName val="PUBLIADIGE"/>
      <sheetName val="PREMIUM"/>
      <sheetName val="PROVISIO"/>
      <sheetName val="QUARENGHI ARREDI"/>
      <sheetName val="R.V.M. (IDRAULICA)"/>
      <sheetName val="R.V.M (IDRAULICA) 2"/>
      <sheetName val="R.V.M (IDRAULICA) 3"/>
      <sheetName val="R.V.M. (ELETTRICA)"/>
      <sheetName val="REKEEP"/>
      <sheetName val="RU.IN.CAR"/>
      <sheetName val="REGAL HOTEL"/>
      <sheetName val="RESOLUTION"/>
      <sheetName val="RISTOHOUSE"/>
      <sheetName val="RYAN AIR"/>
      <sheetName val="SAI ANTINFORTUNISTICA"/>
      <sheetName val="SALUS ET SECURITAS"/>
      <sheetName val="SALVADORI HELPDESK"/>
      <sheetName val="SAN GIORGIO COSTRUZIONI"/>
      <sheetName val="SANTINI E BONO"/>
      <sheetName val="SICURAMBIENTE"/>
      <sheetName val="SICUREZZA ANTINCENDIO"/>
      <sheetName val="S.C.I.A.R."/>
      <sheetName val="SOC.TELEF.LOMBARDA"/>
      <sheetName val="SONEPAR"/>
      <sheetName val="STUDIO GHIRARDINI"/>
      <sheetName val="SKY SCANNER"/>
      <sheetName val="TECNOGAS"/>
      <sheetName val="TECNOLIFTS"/>
      <sheetName val="TELECONSUL"/>
      <sheetName val="TELEPASS"/>
      <sheetName val="TINTEGGIATURE LONGHI"/>
      <sheetName val="TRAIN LINE"/>
      <sheetName val="TURCO ITALIANA"/>
      <sheetName val="TUTTO UFFICIO"/>
      <sheetName val="VALSECCHI"/>
      <sheetName val="VCB"/>
      <sheetName val="WAVETECH"/>
      <sheetName val="WAVETECH TELECAMERE"/>
      <sheetName val="WICON"/>
      <sheetName val="YOUTH POINT-I VIAGGI DEI GIOVAN"/>
      <sheetName val="SISTEMA ESPANSIONE"/>
      <sheetName val="ZUCCA GIANLUIG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I_SEMESTRE_2023\DET_01\DET_16-01_EDIST%20ENGINEERING%20-%20Atrezz.%20uff.%20per%20dipendenti.signed.pdf" TargetMode="External"/><Relationship Id="rId13" Type="http://schemas.openxmlformats.org/officeDocument/2006/relationships/hyperlink" Target="I_SEMESTRE_2023\DET_01\DET_11-01_NUMERICA%20SRL%20-%20Inserzione%20necrologio.pdf" TargetMode="External"/><Relationship Id="rId18" Type="http://schemas.openxmlformats.org/officeDocument/2006/relationships/hyperlink" Target="I_SEMESTRE_2023\DET_01\DET_02-01_WILEGAL_INCARICHI_FIDUCIARI.signed.pdf" TargetMode="External"/><Relationship Id="rId26" Type="http://schemas.openxmlformats.org/officeDocument/2006/relationships/comments" Target="../comments1.xml"/><Relationship Id="rId3" Type="http://schemas.openxmlformats.org/officeDocument/2006/relationships/hyperlink" Target="I_SEMESTRE_2023\DET_01\DET_21-01_MAILCHIMP%20-invio%20massivo%20e-mail_signed.pdf" TargetMode="External"/><Relationship Id="rId21" Type="http://schemas.openxmlformats.org/officeDocument/2006/relationships/hyperlink" Target="I_SEMESTRE_2023\DET_01\DET_06-01__PROGETTO%20STUDIO%20-%20Licenza.signed.pdf" TargetMode="External"/><Relationship Id="rId7" Type="http://schemas.openxmlformats.org/officeDocument/2006/relationships/hyperlink" Target="I_SEMESTRE_2023\DET_01\DET_17-01_G.M.%20COSTRUZIONI%20IN%20FERRO%20-%20Materiale%20per%20arredi%20bar%20Brescia.signed.pdf" TargetMode="External"/><Relationship Id="rId12" Type="http://schemas.openxmlformats.org/officeDocument/2006/relationships/hyperlink" Target="I_SEMESTRE_2023\DET_01\DET_12-01_SISTEMA%20SUSIO_%20Formazione%20specialistica.signed.pdf" TargetMode="External"/><Relationship Id="rId17" Type="http://schemas.openxmlformats.org/officeDocument/2006/relationships/hyperlink" Target="I_SEMESTRE_2023\DET_01\DET_07-01_RYANAIR%20-%20Titoli%20di%20viaggi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I_SEMESTRE_2023\DET_01\DET_22-01_DAP_Noleggio%20multifunzioni%20u.o.%20Chiari.signed.pdf" TargetMode="External"/><Relationship Id="rId16" Type="http://schemas.openxmlformats.org/officeDocument/2006/relationships/hyperlink" Target="I_SEMESTRE_2023\DET_01\DET_08-01_DROPBOX%20-%20Licenza%20gestionale.SIGNED.pdf" TargetMode="External"/><Relationship Id="rId20" Type="http://schemas.openxmlformats.org/officeDocument/2006/relationships/hyperlink" Target="I_SEMESTRE_2023\DET_01\DET_04-01_OMNIA%20EDITORE%20DI%20SALVATTI%20MATTEO%20-%20Promoz.%20percorsi%20form.signed.pdf" TargetMode="External"/><Relationship Id="rId1" Type="http://schemas.openxmlformats.org/officeDocument/2006/relationships/hyperlink" Target="I_SEMESTRE_2023\DET_01\DET_24-01_TELMOTOR%20SPA_fornitura%20cobot.SIGNED.pdf" TargetMode="External"/><Relationship Id="rId6" Type="http://schemas.openxmlformats.org/officeDocument/2006/relationships/hyperlink" Target="I_SEMESTRE_2023\DET_01\DET_18-01_INDUSTRIAL%20HANDLING%20SOLUTIONS%20-%20Riparaz.%20attrezz.%20officina%20Edolo.signed.pdf" TargetMode="External"/><Relationship Id="rId11" Type="http://schemas.openxmlformats.org/officeDocument/2006/relationships/hyperlink" Target="I_SEMESTRE_2023\DET_01\DET_13-01_INAZ%20-%20Rinnovo_licenze_triennali_gestionali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I_SEMESTRE_2023\DET_01\DET_19-01_AIDEM_corso%20di%20formazione%20personale.signed.pdf" TargetMode="External"/><Relationship Id="rId15" Type="http://schemas.openxmlformats.org/officeDocument/2006/relationships/hyperlink" Target="I_SEMESTRE_2023\DET_01\DET_09-01_ENDA%20BROSS%20-FORMAZIONE_22-23.signed.pdf" TargetMode="External"/><Relationship Id="rId23" Type="http://schemas.openxmlformats.org/officeDocument/2006/relationships/hyperlink" Target="I_SEMESTRE_2023\DET_01\DET_05-01_F.LLI%20SAVOLDI_Manutenzione%20infissi-serram-vetraio.signed2.pdf" TargetMode="External"/><Relationship Id="rId10" Type="http://schemas.openxmlformats.org/officeDocument/2006/relationships/hyperlink" Target="I_SEMESTRE_2023\DET_01\DET_14-01_C&amp;C%20Consulting_Attrezzature%20STEM_signed.pdf" TargetMode="External"/><Relationship Id="rId19" Type="http://schemas.openxmlformats.org/officeDocument/2006/relationships/hyperlink" Target="I_SEMESTRE_2023\DET_01\DET_03-01_EOLO%20SPA_Servizi%20connettivit&#224;%20backup.signed.pdf" TargetMode="External"/><Relationship Id="rId4" Type="http://schemas.openxmlformats.org/officeDocument/2006/relationships/hyperlink" Target="I_SEMESTRE_2023\DET_01\DET_20-01_TREND%20SERVIZI%20SRL_assistenza%20tavolinux+teleassistenza%20stampanti.signed.pdf" TargetMode="External"/><Relationship Id="rId9" Type="http://schemas.openxmlformats.org/officeDocument/2006/relationships/hyperlink" Target="I_SEMESTRE_2023\DET_01\DET_15-01_FACEBOOK%20-%20Campagne%20pubblicitarie%20on%20line_signed.pdf" TargetMode="External"/><Relationship Id="rId14" Type="http://schemas.openxmlformats.org/officeDocument/2006/relationships/hyperlink" Target="I_SEMESTRE_2023\DET_01\DET_10-01_PODAVINI%20LEGNAMI%20-%20Arredi%20per%20Bar%20Brescia.signed.pdf" TargetMode="External"/><Relationship Id="rId22" Type="http://schemas.openxmlformats.org/officeDocument/2006/relationships/hyperlink" Target="I_SEMESTRE_2023\DET_01\DET_01-01-INFOSCHOOL%20GRUPPO%20SPAGGIARI%20-%20Reg.%20elettronico.signed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8"/>
  <sheetViews>
    <sheetView tabSelected="1" zoomScale="85" zoomScaleNormal="85" workbookViewId="0">
      <pane xSplit="1" topLeftCell="B1" activePane="topRight" state="frozen"/>
      <selection pane="topRight" activeCell="A55" sqref="A3:XFD55"/>
    </sheetView>
  </sheetViews>
  <sheetFormatPr defaultRowHeight="14.5" x14ac:dyDescent="0.35"/>
  <cols>
    <col min="1" max="1" width="13.54296875" customWidth="1"/>
    <col min="2" max="2" width="16.7265625" customWidth="1"/>
    <col min="3" max="3" width="18" customWidth="1"/>
    <col min="4" max="4" width="31.7265625" style="49" customWidth="1"/>
    <col min="5" max="5" width="92.453125" customWidth="1"/>
    <col min="6" max="6" width="72.7265625" customWidth="1"/>
    <col min="7" max="7" width="45.453125" customWidth="1"/>
    <col min="8" max="8" width="42.26953125" style="49" customWidth="1"/>
    <col min="9" max="9" width="44.54296875" style="49" customWidth="1"/>
    <col min="10" max="10" width="16.7265625" customWidth="1"/>
    <col min="11" max="11" width="17" customWidth="1"/>
    <col min="12" max="12" width="19" customWidth="1"/>
    <col min="13" max="13" width="12.7265625" customWidth="1"/>
  </cols>
  <sheetData>
    <row r="1" spans="1:13" s="7" customFormat="1" ht="56.25" customHeight="1" x14ac:dyDescent="0.3">
      <c r="A1" s="52" t="s">
        <v>1</v>
      </c>
      <c r="B1" s="54" t="s">
        <v>2</v>
      </c>
      <c r="C1" s="54" t="s">
        <v>3</v>
      </c>
      <c r="D1" s="54" t="s">
        <v>4</v>
      </c>
      <c r="E1" s="54" t="s">
        <v>5</v>
      </c>
      <c r="F1" s="56" t="s">
        <v>6</v>
      </c>
      <c r="G1" s="54" t="s">
        <v>7</v>
      </c>
      <c r="H1" s="54" t="s">
        <v>8</v>
      </c>
      <c r="I1" s="54" t="s">
        <v>9</v>
      </c>
      <c r="J1" s="58" t="s">
        <v>10</v>
      </c>
      <c r="K1" s="60" t="s">
        <v>11</v>
      </c>
      <c r="L1" s="61"/>
      <c r="M1" s="50" t="s">
        <v>12</v>
      </c>
    </row>
    <row r="2" spans="1:13" s="7" customFormat="1" ht="12" x14ac:dyDescent="0.3">
      <c r="A2" s="53"/>
      <c r="B2" s="55"/>
      <c r="C2" s="55"/>
      <c r="D2" s="55"/>
      <c r="E2" s="55"/>
      <c r="F2" s="57"/>
      <c r="G2" s="55"/>
      <c r="H2" s="55"/>
      <c r="I2" s="55"/>
      <c r="J2" s="59"/>
      <c r="K2" s="8" t="s">
        <v>13</v>
      </c>
      <c r="L2" s="9" t="s">
        <v>14</v>
      </c>
      <c r="M2" s="51"/>
    </row>
    <row r="3" spans="1:13" x14ac:dyDescent="0.35">
      <c r="A3" s="15" t="s">
        <v>15</v>
      </c>
      <c r="B3" s="1">
        <v>44930</v>
      </c>
      <c r="C3" s="1" t="s">
        <v>16</v>
      </c>
      <c r="D3" s="3" t="s">
        <v>17</v>
      </c>
      <c r="E3" s="17" t="s">
        <v>18</v>
      </c>
      <c r="F3" s="10" t="s">
        <v>0</v>
      </c>
      <c r="G3" s="16" t="s">
        <v>113</v>
      </c>
      <c r="H3" s="2"/>
      <c r="I3" s="2" t="s">
        <v>19</v>
      </c>
      <c r="J3" s="6">
        <v>683.06</v>
      </c>
      <c r="K3" s="1">
        <v>44927</v>
      </c>
      <c r="L3" s="1">
        <v>45291</v>
      </c>
      <c r="M3" s="6">
        <v>683.06</v>
      </c>
    </row>
    <row r="4" spans="1:13" x14ac:dyDescent="0.35">
      <c r="A4" s="15" t="s">
        <v>20</v>
      </c>
      <c r="B4" s="1">
        <v>44570</v>
      </c>
      <c r="C4" s="1" t="s">
        <v>21</v>
      </c>
      <c r="D4" s="3" t="s">
        <v>17</v>
      </c>
      <c r="E4" s="17" t="s">
        <v>22</v>
      </c>
      <c r="F4" s="10" t="s">
        <v>0</v>
      </c>
      <c r="G4" s="16" t="s">
        <v>113</v>
      </c>
      <c r="H4" s="2"/>
      <c r="I4" s="2" t="s">
        <v>23</v>
      </c>
      <c r="J4" s="6">
        <v>9200</v>
      </c>
      <c r="K4" s="1">
        <v>44935</v>
      </c>
      <c r="L4" s="1">
        <v>45291</v>
      </c>
      <c r="M4" s="6">
        <v>9200</v>
      </c>
    </row>
    <row r="5" spans="1:13" x14ac:dyDescent="0.35">
      <c r="A5" s="15" t="s">
        <v>24</v>
      </c>
      <c r="B5" s="1">
        <v>44570</v>
      </c>
      <c r="C5" s="1" t="s">
        <v>25</v>
      </c>
      <c r="D5" s="3" t="s">
        <v>17</v>
      </c>
      <c r="E5" s="17" t="s">
        <v>26</v>
      </c>
      <c r="F5" s="10" t="s">
        <v>0</v>
      </c>
      <c r="G5" s="16" t="s">
        <v>113</v>
      </c>
      <c r="H5" s="2"/>
      <c r="I5" s="2" t="s">
        <v>27</v>
      </c>
      <c r="J5" s="6">
        <v>15000</v>
      </c>
      <c r="K5" s="1">
        <v>44825</v>
      </c>
      <c r="L5" s="1">
        <v>45648</v>
      </c>
      <c r="M5" s="6">
        <v>15000</v>
      </c>
    </row>
    <row r="6" spans="1:13" x14ac:dyDescent="0.35">
      <c r="A6" s="15" t="s">
        <v>28</v>
      </c>
      <c r="B6" s="1">
        <v>44570</v>
      </c>
      <c r="C6" s="1" t="s">
        <v>29</v>
      </c>
      <c r="D6" s="3" t="s">
        <v>17</v>
      </c>
      <c r="E6" s="17" t="s">
        <v>30</v>
      </c>
      <c r="F6" s="10" t="s">
        <v>0</v>
      </c>
      <c r="G6" s="16" t="s">
        <v>113</v>
      </c>
      <c r="H6" s="2"/>
      <c r="I6" s="2" t="s">
        <v>31</v>
      </c>
      <c r="J6" s="6">
        <v>1170</v>
      </c>
      <c r="K6" s="1">
        <v>44935</v>
      </c>
      <c r="L6" s="1">
        <v>44935</v>
      </c>
      <c r="M6" s="6">
        <v>1170</v>
      </c>
    </row>
    <row r="7" spans="1:13" x14ac:dyDescent="0.35">
      <c r="A7" s="15" t="s">
        <v>32</v>
      </c>
      <c r="B7" s="1">
        <v>44936</v>
      </c>
      <c r="C7" s="1" t="s">
        <v>33</v>
      </c>
      <c r="D7" s="3" t="s">
        <v>17</v>
      </c>
      <c r="E7" s="17" t="s">
        <v>34</v>
      </c>
      <c r="F7" s="10" t="s">
        <v>0</v>
      </c>
      <c r="G7" s="16" t="s">
        <v>113</v>
      </c>
      <c r="H7" s="2"/>
      <c r="I7" s="2" t="s">
        <v>35</v>
      </c>
      <c r="J7" s="6">
        <v>25000</v>
      </c>
      <c r="K7" s="1">
        <v>44936</v>
      </c>
      <c r="L7" s="1">
        <v>46022</v>
      </c>
      <c r="M7" s="6">
        <v>25000</v>
      </c>
    </row>
    <row r="8" spans="1:13" x14ac:dyDescent="0.35">
      <c r="A8" s="15" t="s">
        <v>36</v>
      </c>
      <c r="B8" s="1">
        <v>44571</v>
      </c>
      <c r="C8" s="1" t="s">
        <v>37</v>
      </c>
      <c r="D8" s="3" t="s">
        <v>17</v>
      </c>
      <c r="E8" s="17" t="s">
        <v>38</v>
      </c>
      <c r="F8" s="10" t="s">
        <v>0</v>
      </c>
      <c r="G8" s="16" t="s">
        <v>113</v>
      </c>
      <c r="H8" s="2"/>
      <c r="I8" s="2" t="s">
        <v>39</v>
      </c>
      <c r="J8" s="6">
        <v>23210</v>
      </c>
      <c r="K8" s="1">
        <v>44927</v>
      </c>
      <c r="L8" s="1">
        <v>45291</v>
      </c>
      <c r="M8" s="6">
        <v>23210</v>
      </c>
    </row>
    <row r="9" spans="1:13" x14ac:dyDescent="0.35">
      <c r="A9" s="15" t="s">
        <v>40</v>
      </c>
      <c r="B9" s="1">
        <v>44937</v>
      </c>
      <c r="C9" s="1" t="s">
        <v>41</v>
      </c>
      <c r="D9" s="3" t="s">
        <v>17</v>
      </c>
      <c r="E9" s="17" t="s">
        <v>42</v>
      </c>
      <c r="F9" s="10" t="s">
        <v>0</v>
      </c>
      <c r="G9" s="16" t="s">
        <v>113</v>
      </c>
      <c r="H9" s="2"/>
      <c r="I9" s="2" t="s">
        <v>43</v>
      </c>
      <c r="J9" s="6">
        <v>2500</v>
      </c>
      <c r="K9" s="1">
        <v>44937</v>
      </c>
      <c r="L9" s="1">
        <v>45291</v>
      </c>
      <c r="M9" s="6">
        <v>2500</v>
      </c>
    </row>
    <row r="10" spans="1:13" x14ac:dyDescent="0.35">
      <c r="A10" s="15" t="s">
        <v>44</v>
      </c>
      <c r="B10" s="1">
        <v>44937</v>
      </c>
      <c r="C10" s="1" t="s">
        <v>41</v>
      </c>
      <c r="D10" s="3" t="s">
        <v>17</v>
      </c>
      <c r="E10" s="17" t="s">
        <v>45</v>
      </c>
      <c r="F10" s="10" t="s">
        <v>0</v>
      </c>
      <c r="G10" s="16" t="s">
        <v>113</v>
      </c>
      <c r="H10" s="2"/>
      <c r="I10" s="2" t="s">
        <v>46</v>
      </c>
      <c r="J10" s="6">
        <v>1500</v>
      </c>
      <c r="K10" s="1">
        <v>44927</v>
      </c>
      <c r="L10" s="1">
        <v>46022</v>
      </c>
      <c r="M10" s="6">
        <v>1500</v>
      </c>
    </row>
    <row r="11" spans="1:13" x14ac:dyDescent="0.35">
      <c r="A11" s="15" t="s">
        <v>47</v>
      </c>
      <c r="B11" s="1">
        <v>44943</v>
      </c>
      <c r="C11" s="1" t="s">
        <v>48</v>
      </c>
      <c r="D11" s="3" t="s">
        <v>17</v>
      </c>
      <c r="E11" s="17" t="s">
        <v>49</v>
      </c>
      <c r="F11" s="10" t="s">
        <v>0</v>
      </c>
      <c r="G11" s="16" t="s">
        <v>113</v>
      </c>
      <c r="H11" s="2"/>
      <c r="I11" s="2" t="s">
        <v>50</v>
      </c>
      <c r="J11" s="6">
        <v>18202</v>
      </c>
      <c r="K11" s="1">
        <v>44943</v>
      </c>
      <c r="L11" s="1">
        <v>45291</v>
      </c>
      <c r="M11" s="6">
        <v>1820</v>
      </c>
    </row>
    <row r="12" spans="1:13" x14ac:dyDescent="0.35">
      <c r="A12" s="15" t="s">
        <v>51</v>
      </c>
      <c r="B12" s="1">
        <v>44943</v>
      </c>
      <c r="C12" s="1" t="s">
        <v>52</v>
      </c>
      <c r="D12" s="3" t="s">
        <v>17</v>
      </c>
      <c r="E12" s="17" t="s">
        <v>53</v>
      </c>
      <c r="F12" s="10" t="s">
        <v>0</v>
      </c>
      <c r="G12" s="16" t="s">
        <v>113</v>
      </c>
      <c r="H12" s="2"/>
      <c r="I12" s="2" t="s">
        <v>54</v>
      </c>
      <c r="J12" s="6">
        <v>1000</v>
      </c>
      <c r="K12" s="1">
        <v>44943</v>
      </c>
      <c r="L12" s="1">
        <v>45291</v>
      </c>
      <c r="M12" s="6">
        <v>1000</v>
      </c>
    </row>
    <row r="13" spans="1:13" x14ac:dyDescent="0.35">
      <c r="A13" s="15" t="s">
        <v>55</v>
      </c>
      <c r="B13" s="1">
        <v>44943</v>
      </c>
      <c r="C13" s="1" t="s">
        <v>41</v>
      </c>
      <c r="D13" s="3" t="s">
        <v>17</v>
      </c>
      <c r="E13" s="17" t="s">
        <v>56</v>
      </c>
      <c r="F13" s="10" t="s">
        <v>0</v>
      </c>
      <c r="G13" s="16" t="s">
        <v>113</v>
      </c>
      <c r="H13" s="2"/>
      <c r="I13" s="2" t="s">
        <v>57</v>
      </c>
      <c r="J13" s="6">
        <v>170</v>
      </c>
      <c r="K13" s="1">
        <v>44943</v>
      </c>
      <c r="L13" s="1">
        <v>44944</v>
      </c>
      <c r="M13" s="6">
        <v>170</v>
      </c>
    </row>
    <row r="14" spans="1:13" x14ac:dyDescent="0.35">
      <c r="A14" s="15" t="s">
        <v>58</v>
      </c>
      <c r="B14" s="1">
        <v>44944</v>
      </c>
      <c r="C14" s="1" t="s">
        <v>59</v>
      </c>
      <c r="D14" s="3" t="s">
        <v>17</v>
      </c>
      <c r="E14" s="17" t="s">
        <v>60</v>
      </c>
      <c r="F14" s="10" t="s">
        <v>0</v>
      </c>
      <c r="G14" s="16" t="s">
        <v>113</v>
      </c>
      <c r="H14" s="2"/>
      <c r="I14" s="2" t="s">
        <v>61</v>
      </c>
      <c r="J14" s="6">
        <v>600</v>
      </c>
      <c r="K14" s="1">
        <v>44944</v>
      </c>
      <c r="L14" s="1">
        <v>44985</v>
      </c>
      <c r="M14" s="6">
        <v>600</v>
      </c>
    </row>
    <row r="15" spans="1:13" x14ac:dyDescent="0.35">
      <c r="A15" s="15" t="s">
        <v>62</v>
      </c>
      <c r="B15" s="1">
        <v>44949</v>
      </c>
      <c r="C15" s="1" t="s">
        <v>63</v>
      </c>
      <c r="D15" s="3" t="s">
        <v>17</v>
      </c>
      <c r="E15" s="17" t="s">
        <v>64</v>
      </c>
      <c r="F15" s="10" t="s">
        <v>0</v>
      </c>
      <c r="G15" s="16" t="s">
        <v>113</v>
      </c>
      <c r="H15" s="2"/>
      <c r="I15" s="2" t="s">
        <v>65</v>
      </c>
      <c r="J15" s="6">
        <v>12916</v>
      </c>
      <c r="K15" s="1">
        <v>44949</v>
      </c>
      <c r="L15" s="1">
        <v>46022</v>
      </c>
      <c r="M15" s="6">
        <v>12960</v>
      </c>
    </row>
    <row r="16" spans="1:13" x14ac:dyDescent="0.35">
      <c r="A16" s="15" t="s">
        <v>66</v>
      </c>
      <c r="B16" s="1">
        <v>44949</v>
      </c>
      <c r="C16" s="1" t="s">
        <v>67</v>
      </c>
      <c r="D16" s="3" t="s">
        <v>17</v>
      </c>
      <c r="E16" s="17" t="s">
        <v>68</v>
      </c>
      <c r="F16" s="10" t="s">
        <v>0</v>
      </c>
      <c r="G16" s="16" t="s">
        <v>113</v>
      </c>
      <c r="H16" s="2"/>
      <c r="I16" s="2" t="s">
        <v>69</v>
      </c>
      <c r="J16" s="6">
        <v>7000</v>
      </c>
      <c r="K16" s="1">
        <v>44949</v>
      </c>
      <c r="L16" s="1">
        <v>45291</v>
      </c>
      <c r="M16" s="6">
        <v>7000</v>
      </c>
    </row>
    <row r="17" spans="1:13" x14ac:dyDescent="0.35">
      <c r="A17" s="15" t="s">
        <v>70</v>
      </c>
      <c r="B17" s="1">
        <v>44949</v>
      </c>
      <c r="C17" s="1" t="s">
        <v>41</v>
      </c>
      <c r="D17" s="3" t="s">
        <v>17</v>
      </c>
      <c r="E17" s="17" t="s">
        <v>71</v>
      </c>
      <c r="F17" s="10" t="s">
        <v>0</v>
      </c>
      <c r="G17" s="16" t="s">
        <v>113</v>
      </c>
      <c r="H17" s="2"/>
      <c r="I17" s="2" t="s">
        <v>72</v>
      </c>
      <c r="J17" s="6">
        <v>5000</v>
      </c>
      <c r="K17" s="1">
        <v>44949</v>
      </c>
      <c r="L17" s="1">
        <v>45291</v>
      </c>
      <c r="M17" s="6">
        <v>5000</v>
      </c>
    </row>
    <row r="18" spans="1:13" x14ac:dyDescent="0.35">
      <c r="A18" s="15" t="s">
        <v>73</v>
      </c>
      <c r="B18" s="1">
        <v>44949</v>
      </c>
      <c r="C18" s="1" t="s">
        <v>74</v>
      </c>
      <c r="D18" s="3" t="s">
        <v>17</v>
      </c>
      <c r="E18" s="17" t="s">
        <v>75</v>
      </c>
      <c r="F18" s="10" t="s">
        <v>0</v>
      </c>
      <c r="G18" s="16" t="s">
        <v>113</v>
      </c>
      <c r="H18" s="2"/>
      <c r="I18" s="2" t="s">
        <v>76</v>
      </c>
      <c r="J18" s="6">
        <v>9886</v>
      </c>
      <c r="K18" s="1">
        <v>44949</v>
      </c>
      <c r="L18" s="1">
        <v>44985</v>
      </c>
      <c r="M18" s="6">
        <v>9886</v>
      </c>
    </row>
    <row r="19" spans="1:13" x14ac:dyDescent="0.35">
      <c r="A19" s="15" t="s">
        <v>77</v>
      </c>
      <c r="B19" s="1">
        <v>44949</v>
      </c>
      <c r="C19" s="1" t="s">
        <v>78</v>
      </c>
      <c r="D19" s="3" t="s">
        <v>17</v>
      </c>
      <c r="E19" s="17" t="s">
        <v>79</v>
      </c>
      <c r="F19" s="10" t="s">
        <v>0</v>
      </c>
      <c r="G19" s="16" t="s">
        <v>113</v>
      </c>
      <c r="H19" s="2"/>
      <c r="I19" s="2" t="s">
        <v>80</v>
      </c>
      <c r="J19" s="6">
        <v>4120</v>
      </c>
      <c r="K19" s="1">
        <v>44949</v>
      </c>
      <c r="L19" s="1">
        <v>44985</v>
      </c>
      <c r="M19" s="6">
        <v>4120</v>
      </c>
    </row>
    <row r="20" spans="1:13" x14ac:dyDescent="0.35">
      <c r="A20" s="15" t="s">
        <v>81</v>
      </c>
      <c r="B20" s="1">
        <v>44950</v>
      </c>
      <c r="C20" s="1" t="s">
        <v>82</v>
      </c>
      <c r="D20" s="3" t="s">
        <v>17</v>
      </c>
      <c r="E20" s="17" t="s">
        <v>83</v>
      </c>
      <c r="F20" s="10" t="s">
        <v>0</v>
      </c>
      <c r="G20" s="16" t="s">
        <v>113</v>
      </c>
      <c r="H20" s="2"/>
      <c r="I20" s="2" t="s">
        <v>84</v>
      </c>
      <c r="J20" s="6">
        <v>2700</v>
      </c>
      <c r="K20" s="1">
        <v>44950</v>
      </c>
      <c r="L20" s="1">
        <v>45016</v>
      </c>
      <c r="M20" s="6">
        <v>2700</v>
      </c>
    </row>
    <row r="21" spans="1:13" x14ac:dyDescent="0.35">
      <c r="A21" s="15" t="s">
        <v>85</v>
      </c>
      <c r="B21" s="1">
        <v>44586</v>
      </c>
      <c r="C21" s="1" t="s">
        <v>86</v>
      </c>
      <c r="D21" s="3" t="s">
        <v>17</v>
      </c>
      <c r="E21" s="17" t="s">
        <v>87</v>
      </c>
      <c r="F21" s="10" t="s">
        <v>0</v>
      </c>
      <c r="G21" s="16" t="s">
        <v>113</v>
      </c>
      <c r="H21" s="2"/>
      <c r="I21" s="2" t="s">
        <v>88</v>
      </c>
      <c r="J21" s="6">
        <v>170</v>
      </c>
      <c r="K21" s="1">
        <v>44951</v>
      </c>
      <c r="L21" s="1">
        <v>45016</v>
      </c>
      <c r="M21" s="6">
        <v>168.3</v>
      </c>
    </row>
    <row r="22" spans="1:13" x14ac:dyDescent="0.35">
      <c r="A22" s="15" t="s">
        <v>89</v>
      </c>
      <c r="B22" s="1">
        <v>44951</v>
      </c>
      <c r="C22" s="1" t="s">
        <v>90</v>
      </c>
      <c r="D22" s="3" t="s">
        <v>17</v>
      </c>
      <c r="E22" s="17" t="s">
        <v>91</v>
      </c>
      <c r="F22" s="10" t="s">
        <v>0</v>
      </c>
      <c r="G22" s="16" t="s">
        <v>113</v>
      </c>
      <c r="H22" s="2"/>
      <c r="I22" s="2" t="s">
        <v>92</v>
      </c>
      <c r="J22" s="6">
        <v>1500</v>
      </c>
      <c r="K22" s="1">
        <v>44835</v>
      </c>
      <c r="L22" s="1">
        <v>45199</v>
      </c>
      <c r="M22" s="6">
        <v>1500</v>
      </c>
    </row>
    <row r="23" spans="1:13" x14ac:dyDescent="0.35">
      <c r="A23" s="15" t="s">
        <v>93</v>
      </c>
      <c r="B23" s="1">
        <v>44953</v>
      </c>
      <c r="C23" s="1" t="s">
        <v>41</v>
      </c>
      <c r="D23" s="3" t="s">
        <v>17</v>
      </c>
      <c r="E23" s="17" t="s">
        <v>94</v>
      </c>
      <c r="F23" s="10" t="s">
        <v>0</v>
      </c>
      <c r="G23" s="16" t="s">
        <v>113</v>
      </c>
      <c r="H23" s="2"/>
      <c r="I23" s="2" t="s">
        <v>95</v>
      </c>
      <c r="J23" s="6">
        <v>3500</v>
      </c>
      <c r="K23" s="1">
        <v>44953</v>
      </c>
      <c r="L23" s="1">
        <v>46022</v>
      </c>
      <c r="M23" s="6">
        <v>3500</v>
      </c>
    </row>
    <row r="24" spans="1:13" x14ac:dyDescent="0.35">
      <c r="A24" s="15" t="s">
        <v>96</v>
      </c>
      <c r="B24" s="1">
        <v>44958</v>
      </c>
      <c r="C24" s="1" t="s">
        <v>97</v>
      </c>
      <c r="D24" s="3" t="s">
        <v>17</v>
      </c>
      <c r="E24" s="17" t="s">
        <v>98</v>
      </c>
      <c r="F24" s="10" t="s">
        <v>0</v>
      </c>
      <c r="G24" s="16" t="s">
        <v>113</v>
      </c>
      <c r="H24" s="2"/>
      <c r="I24" s="2" t="s">
        <v>99</v>
      </c>
      <c r="J24" s="6">
        <v>1000</v>
      </c>
      <c r="K24" s="1">
        <v>44958</v>
      </c>
      <c r="L24" s="1">
        <v>44985</v>
      </c>
      <c r="M24" s="6">
        <v>1000</v>
      </c>
    </row>
    <row r="25" spans="1:13" x14ac:dyDescent="0.35">
      <c r="A25" s="15" t="s">
        <v>100</v>
      </c>
      <c r="B25" s="1" t="s">
        <v>101</v>
      </c>
      <c r="C25" s="1" t="s">
        <v>102</v>
      </c>
      <c r="D25" s="3" t="s">
        <v>17</v>
      </c>
      <c r="E25" s="17" t="s">
        <v>103</v>
      </c>
      <c r="F25" s="10" t="s">
        <v>0</v>
      </c>
      <c r="G25" s="16" t="s">
        <v>113</v>
      </c>
      <c r="H25" s="2"/>
      <c r="I25" s="2" t="s">
        <v>104</v>
      </c>
      <c r="J25" s="6">
        <v>13000</v>
      </c>
      <c r="K25" s="1">
        <v>44958</v>
      </c>
      <c r="L25" s="1">
        <v>44985</v>
      </c>
      <c r="M25" s="6">
        <v>13000</v>
      </c>
    </row>
    <row r="26" spans="1:13" x14ac:dyDescent="0.35">
      <c r="A26" s="15" t="s">
        <v>105</v>
      </c>
      <c r="B26" s="1">
        <v>44960</v>
      </c>
      <c r="C26" s="1" t="s">
        <v>106</v>
      </c>
      <c r="D26" s="3" t="s">
        <v>17</v>
      </c>
      <c r="E26" s="17" t="s">
        <v>107</v>
      </c>
      <c r="F26" s="10" t="s">
        <v>0</v>
      </c>
      <c r="G26" s="16" t="s">
        <v>113</v>
      </c>
      <c r="H26" s="2"/>
      <c r="I26" s="2" t="s">
        <v>108</v>
      </c>
      <c r="J26" s="6">
        <v>37100</v>
      </c>
      <c r="K26" s="1">
        <v>44960</v>
      </c>
      <c r="L26" s="1">
        <v>45046</v>
      </c>
      <c r="M26" s="6">
        <v>37100</v>
      </c>
    </row>
    <row r="27" spans="1:13" x14ac:dyDescent="0.35">
      <c r="A27" s="15" t="s">
        <v>109</v>
      </c>
      <c r="B27" s="1">
        <v>44946</v>
      </c>
      <c r="C27" s="1" t="s">
        <v>110</v>
      </c>
      <c r="D27" s="3" t="s">
        <v>111</v>
      </c>
      <c r="E27" s="17" t="s">
        <v>112</v>
      </c>
      <c r="F27" s="10" t="s">
        <v>0</v>
      </c>
      <c r="G27" s="16" t="s">
        <v>113</v>
      </c>
      <c r="H27" s="2" t="s">
        <v>114</v>
      </c>
      <c r="I27" s="2" t="s">
        <v>115</v>
      </c>
      <c r="J27" s="6">
        <v>600</v>
      </c>
      <c r="K27" s="1">
        <v>44946</v>
      </c>
      <c r="L27" s="1">
        <v>45169</v>
      </c>
      <c r="M27" s="6">
        <v>600</v>
      </c>
    </row>
    <row r="28" spans="1:13" x14ac:dyDescent="0.35">
      <c r="A28" s="15" t="s">
        <v>116</v>
      </c>
      <c r="B28" s="1">
        <v>44946</v>
      </c>
      <c r="C28" s="1" t="s">
        <v>117</v>
      </c>
      <c r="D28" s="3" t="s">
        <v>111</v>
      </c>
      <c r="E28" s="17" t="s">
        <v>118</v>
      </c>
      <c r="F28" s="10" t="s">
        <v>0</v>
      </c>
      <c r="G28" s="16" t="s">
        <v>113</v>
      </c>
      <c r="H28" s="2" t="s">
        <v>119</v>
      </c>
      <c r="I28" s="2" t="s">
        <v>120</v>
      </c>
      <c r="J28" s="6">
        <v>3000</v>
      </c>
      <c r="K28" s="1">
        <v>44946</v>
      </c>
      <c r="L28" s="1">
        <v>45169</v>
      </c>
      <c r="M28" s="6">
        <v>3000</v>
      </c>
    </row>
    <row r="29" spans="1:13" x14ac:dyDescent="0.35">
      <c r="A29" s="15" t="s">
        <v>121</v>
      </c>
      <c r="B29" s="1">
        <v>44964</v>
      </c>
      <c r="C29" s="1" t="s">
        <v>122</v>
      </c>
      <c r="D29" s="3" t="s">
        <v>111</v>
      </c>
      <c r="E29" s="17" t="s">
        <v>123</v>
      </c>
      <c r="F29" s="10" t="s">
        <v>0</v>
      </c>
      <c r="G29" s="16" t="s">
        <v>113</v>
      </c>
      <c r="H29" s="2" t="s">
        <v>124</v>
      </c>
      <c r="I29" s="2" t="s">
        <v>125</v>
      </c>
      <c r="J29" s="6">
        <v>600</v>
      </c>
      <c r="K29" s="1">
        <v>44964</v>
      </c>
      <c r="L29" s="1">
        <v>44964</v>
      </c>
      <c r="M29" s="6">
        <v>600</v>
      </c>
    </row>
    <row r="30" spans="1:13" x14ac:dyDescent="0.35">
      <c r="A30" s="15" t="s">
        <v>126</v>
      </c>
      <c r="B30" s="1">
        <v>44964</v>
      </c>
      <c r="C30" s="1" t="s">
        <v>127</v>
      </c>
      <c r="D30" s="3" t="s">
        <v>111</v>
      </c>
      <c r="E30" s="17" t="s">
        <v>128</v>
      </c>
      <c r="F30" s="10" t="s">
        <v>0</v>
      </c>
      <c r="G30" s="16" t="s">
        <v>113</v>
      </c>
      <c r="H30" s="2" t="s">
        <v>129</v>
      </c>
      <c r="I30" s="2" t="s">
        <v>130</v>
      </c>
      <c r="J30" s="6">
        <v>2300</v>
      </c>
      <c r="K30" s="1">
        <v>44964</v>
      </c>
      <c r="L30" s="1">
        <v>44964</v>
      </c>
      <c r="M30" s="6">
        <v>2300</v>
      </c>
    </row>
    <row r="31" spans="1:13" x14ac:dyDescent="0.35">
      <c r="A31" s="15" t="s">
        <v>131</v>
      </c>
      <c r="B31" s="1">
        <v>44964</v>
      </c>
      <c r="C31" s="1" t="s">
        <v>132</v>
      </c>
      <c r="D31" s="3" t="s">
        <v>111</v>
      </c>
      <c r="E31" s="17" t="s">
        <v>133</v>
      </c>
      <c r="F31" s="10" t="s">
        <v>0</v>
      </c>
      <c r="G31" s="16" t="s">
        <v>113</v>
      </c>
      <c r="H31" s="2" t="s">
        <v>129</v>
      </c>
      <c r="I31" s="2" t="s">
        <v>134</v>
      </c>
      <c r="J31" s="6">
        <v>150</v>
      </c>
      <c r="K31" s="1">
        <v>44964</v>
      </c>
      <c r="L31" s="1">
        <v>44964</v>
      </c>
      <c r="M31" s="6">
        <v>150</v>
      </c>
    </row>
    <row r="32" spans="1:13" x14ac:dyDescent="0.35">
      <c r="A32" s="15" t="s">
        <v>135</v>
      </c>
      <c r="B32" s="1">
        <v>44978</v>
      </c>
      <c r="C32" s="1" t="s">
        <v>136</v>
      </c>
      <c r="D32" s="3" t="s">
        <v>111</v>
      </c>
      <c r="E32" s="17" t="s">
        <v>137</v>
      </c>
      <c r="F32" s="10" t="s">
        <v>0</v>
      </c>
      <c r="G32" s="16" t="s">
        <v>113</v>
      </c>
      <c r="H32" s="2" t="s">
        <v>138</v>
      </c>
      <c r="I32" s="2" t="s">
        <v>139</v>
      </c>
      <c r="J32" s="6">
        <v>400</v>
      </c>
      <c r="K32" s="1">
        <v>44978</v>
      </c>
      <c r="L32" s="1">
        <v>44978</v>
      </c>
      <c r="M32" s="6">
        <v>400</v>
      </c>
    </row>
    <row r="33" spans="1:13" x14ac:dyDescent="0.35">
      <c r="A33" s="15" t="s">
        <v>140</v>
      </c>
      <c r="B33" s="1">
        <v>44991</v>
      </c>
      <c r="C33" s="1" t="s">
        <v>141</v>
      </c>
      <c r="D33" s="3" t="s">
        <v>111</v>
      </c>
      <c r="E33" s="17" t="s">
        <v>142</v>
      </c>
      <c r="F33" s="10" t="s">
        <v>0</v>
      </c>
      <c r="G33" s="16" t="s">
        <v>113</v>
      </c>
      <c r="H33" s="2"/>
      <c r="I33" s="2" t="s">
        <v>143</v>
      </c>
      <c r="J33" s="6">
        <v>200</v>
      </c>
      <c r="K33" s="1">
        <v>44991</v>
      </c>
      <c r="L33" s="1">
        <v>44991</v>
      </c>
      <c r="M33" s="6">
        <v>200</v>
      </c>
    </row>
    <row r="34" spans="1:13" x14ac:dyDescent="0.35">
      <c r="A34" s="15" t="s">
        <v>144</v>
      </c>
      <c r="B34" s="1">
        <v>44992</v>
      </c>
      <c r="C34" s="1" t="s">
        <v>145</v>
      </c>
      <c r="D34" s="3" t="s">
        <v>111</v>
      </c>
      <c r="E34" s="17" t="s">
        <v>137</v>
      </c>
      <c r="F34" s="10" t="s">
        <v>0</v>
      </c>
      <c r="G34" s="16" t="s">
        <v>113</v>
      </c>
      <c r="H34" s="2" t="s">
        <v>146</v>
      </c>
      <c r="I34" s="2" t="s">
        <v>147</v>
      </c>
      <c r="J34" s="6">
        <v>650</v>
      </c>
      <c r="K34" s="1">
        <v>44992</v>
      </c>
      <c r="L34" s="1">
        <v>44992</v>
      </c>
      <c r="M34" s="6">
        <v>650</v>
      </c>
    </row>
    <row r="35" spans="1:13" x14ac:dyDescent="0.35">
      <c r="A35" s="15" t="s">
        <v>148</v>
      </c>
      <c r="B35" s="1">
        <v>44998</v>
      </c>
      <c r="C35" s="1" t="s">
        <v>149</v>
      </c>
      <c r="D35" s="3" t="s">
        <v>111</v>
      </c>
      <c r="E35" s="17" t="s">
        <v>150</v>
      </c>
      <c r="F35" s="10" t="s">
        <v>0</v>
      </c>
      <c r="G35" s="16" t="s">
        <v>113</v>
      </c>
      <c r="H35" s="2" t="s">
        <v>151</v>
      </c>
      <c r="I35" s="2" t="s">
        <v>152</v>
      </c>
      <c r="J35" s="6">
        <v>5000</v>
      </c>
      <c r="K35" s="1">
        <v>44998</v>
      </c>
      <c r="L35" s="1">
        <v>45291</v>
      </c>
      <c r="M35" s="6">
        <v>5000</v>
      </c>
    </row>
    <row r="36" spans="1:13" x14ac:dyDescent="0.35">
      <c r="A36" s="15" t="s">
        <v>153</v>
      </c>
      <c r="B36" s="1" t="s">
        <v>154</v>
      </c>
      <c r="C36" s="1" t="s">
        <v>154</v>
      </c>
      <c r="D36" s="3" t="s">
        <v>154</v>
      </c>
      <c r="E36" s="17" t="s">
        <v>154</v>
      </c>
      <c r="F36" s="10" t="s">
        <v>154</v>
      </c>
      <c r="G36" s="16" t="s">
        <v>154</v>
      </c>
      <c r="H36" s="2" t="s">
        <v>154</v>
      </c>
      <c r="I36" s="2" t="s">
        <v>154</v>
      </c>
      <c r="J36" s="6" t="s">
        <v>154</v>
      </c>
      <c r="K36" s="1" t="s">
        <v>154</v>
      </c>
      <c r="L36" s="1" t="s">
        <v>154</v>
      </c>
      <c r="M36" s="6" t="s">
        <v>154</v>
      </c>
    </row>
    <row r="37" spans="1:13" x14ac:dyDescent="0.35">
      <c r="A37" s="15" t="s">
        <v>158</v>
      </c>
      <c r="B37" s="1">
        <v>45006</v>
      </c>
      <c r="C37" s="1" t="s">
        <v>159</v>
      </c>
      <c r="D37" s="3" t="s">
        <v>111</v>
      </c>
      <c r="E37" s="17" t="s">
        <v>160</v>
      </c>
      <c r="F37" s="10" t="s">
        <v>0</v>
      </c>
      <c r="G37" s="16" t="s">
        <v>113</v>
      </c>
      <c r="H37" s="2" t="s">
        <v>161</v>
      </c>
      <c r="I37" s="2" t="s">
        <v>162</v>
      </c>
      <c r="J37" s="6">
        <v>1350</v>
      </c>
      <c r="K37" s="1">
        <v>45006</v>
      </c>
      <c r="L37" s="1">
        <v>45006</v>
      </c>
      <c r="M37" s="6">
        <v>1350</v>
      </c>
    </row>
    <row r="38" spans="1:13" x14ac:dyDescent="0.35">
      <c r="A38" s="15" t="s">
        <v>163</v>
      </c>
      <c r="B38" s="1">
        <v>45006</v>
      </c>
      <c r="C38" s="1" t="s">
        <v>164</v>
      </c>
      <c r="D38" s="3" t="s">
        <v>111</v>
      </c>
      <c r="E38" s="17" t="s">
        <v>165</v>
      </c>
      <c r="F38" s="10" t="s">
        <v>0</v>
      </c>
      <c r="G38" s="16" t="s">
        <v>113</v>
      </c>
      <c r="H38" s="2" t="s">
        <v>166</v>
      </c>
      <c r="I38" s="2" t="s">
        <v>167</v>
      </c>
      <c r="J38" s="6">
        <v>140</v>
      </c>
      <c r="K38" s="1">
        <v>45006</v>
      </c>
      <c r="L38" s="1">
        <v>45006</v>
      </c>
      <c r="M38" s="6">
        <v>140</v>
      </c>
    </row>
    <row r="39" spans="1:13" x14ac:dyDescent="0.35">
      <c r="A39" s="15" t="s">
        <v>168</v>
      </c>
      <c r="B39" s="1">
        <v>45009</v>
      </c>
      <c r="C39" s="1" t="s">
        <v>155</v>
      </c>
      <c r="D39" s="3" t="s">
        <v>111</v>
      </c>
      <c r="E39" s="17" t="s">
        <v>156</v>
      </c>
      <c r="F39" s="10" t="s">
        <v>0</v>
      </c>
      <c r="G39" s="16" t="s">
        <v>113</v>
      </c>
      <c r="H39" s="2" t="s">
        <v>157</v>
      </c>
      <c r="I39" s="2" t="s">
        <v>169</v>
      </c>
      <c r="J39" s="6">
        <v>3500</v>
      </c>
      <c r="K39" s="1">
        <v>45012</v>
      </c>
      <c r="L39" s="1">
        <v>45350</v>
      </c>
      <c r="M39" s="6">
        <v>3500</v>
      </c>
    </row>
    <row r="40" spans="1:13" x14ac:dyDescent="0.35">
      <c r="A40" s="15" t="s">
        <v>170</v>
      </c>
      <c r="B40" s="1">
        <v>45015</v>
      </c>
      <c r="C40" s="1" t="s">
        <v>171</v>
      </c>
      <c r="D40" s="3" t="s">
        <v>111</v>
      </c>
      <c r="E40" s="17" t="s">
        <v>172</v>
      </c>
      <c r="F40" s="10" t="s">
        <v>0</v>
      </c>
      <c r="G40" s="16" t="s">
        <v>113</v>
      </c>
      <c r="H40" s="2" t="s">
        <v>173</v>
      </c>
      <c r="I40" s="2" t="s">
        <v>174</v>
      </c>
      <c r="J40" s="6">
        <v>590</v>
      </c>
      <c r="K40" s="1">
        <v>45015</v>
      </c>
      <c r="L40" s="1">
        <v>45058</v>
      </c>
      <c r="M40" s="6">
        <v>590</v>
      </c>
    </row>
    <row r="41" spans="1:13" x14ac:dyDescent="0.35">
      <c r="A41" s="15" t="s">
        <v>175</v>
      </c>
      <c r="B41" s="1">
        <v>45019</v>
      </c>
      <c r="C41" s="1" t="s">
        <v>176</v>
      </c>
      <c r="D41" s="3" t="s">
        <v>111</v>
      </c>
      <c r="E41" s="17" t="s">
        <v>177</v>
      </c>
      <c r="F41" s="10" t="s">
        <v>0</v>
      </c>
      <c r="G41" s="16" t="s">
        <v>113</v>
      </c>
      <c r="H41" s="2"/>
      <c r="I41" s="2" t="s">
        <v>178</v>
      </c>
      <c r="J41" s="6">
        <v>250</v>
      </c>
      <c r="K41" s="1">
        <v>45019</v>
      </c>
      <c r="L41" s="1">
        <v>45019</v>
      </c>
      <c r="M41" s="6">
        <v>250</v>
      </c>
    </row>
    <row r="42" spans="1:13" x14ac:dyDescent="0.35">
      <c r="A42" s="15" t="s">
        <v>179</v>
      </c>
      <c r="B42" s="1">
        <v>45019</v>
      </c>
      <c r="C42" s="1" t="s">
        <v>180</v>
      </c>
      <c r="D42" s="3" t="s">
        <v>111</v>
      </c>
      <c r="E42" s="17" t="s">
        <v>181</v>
      </c>
      <c r="F42" s="10" t="s">
        <v>0</v>
      </c>
      <c r="G42" s="16" t="s">
        <v>113</v>
      </c>
      <c r="H42" s="2"/>
      <c r="I42" s="2" t="s">
        <v>134</v>
      </c>
      <c r="J42" s="6">
        <v>500</v>
      </c>
      <c r="K42" s="1">
        <v>45019</v>
      </c>
      <c r="L42" s="1">
        <v>45291</v>
      </c>
      <c r="M42" s="6">
        <v>500</v>
      </c>
    </row>
    <row r="43" spans="1:13" x14ac:dyDescent="0.35">
      <c r="A43" s="15" t="s">
        <v>182</v>
      </c>
      <c r="B43" s="1">
        <v>45019</v>
      </c>
      <c r="C43" s="1" t="s">
        <v>183</v>
      </c>
      <c r="D43" s="3" t="s">
        <v>111</v>
      </c>
      <c r="E43" s="17" t="s">
        <v>184</v>
      </c>
      <c r="F43" s="10" t="s">
        <v>0</v>
      </c>
      <c r="G43" s="16" t="s">
        <v>113</v>
      </c>
      <c r="H43" s="2" t="s">
        <v>173</v>
      </c>
      <c r="I43" s="2" t="s">
        <v>174</v>
      </c>
      <c r="J43" s="6">
        <v>1800</v>
      </c>
      <c r="K43" s="1">
        <v>45019</v>
      </c>
      <c r="L43" s="1">
        <v>45049</v>
      </c>
      <c r="M43" s="6">
        <v>1800</v>
      </c>
    </row>
    <row r="44" spans="1:13" x14ac:dyDescent="0.35">
      <c r="A44" s="15" t="s">
        <v>185</v>
      </c>
      <c r="B44" s="1" t="s">
        <v>154</v>
      </c>
      <c r="C44" s="1" t="s">
        <v>154</v>
      </c>
      <c r="D44" s="3" t="s">
        <v>154</v>
      </c>
      <c r="E44" s="17" t="s">
        <v>154</v>
      </c>
      <c r="F44" s="10" t="s">
        <v>154</v>
      </c>
      <c r="G44" s="16" t="s">
        <v>154</v>
      </c>
      <c r="H44" s="2" t="s">
        <v>154</v>
      </c>
      <c r="I44" s="2" t="s">
        <v>154</v>
      </c>
      <c r="J44" s="6" t="s">
        <v>154</v>
      </c>
      <c r="K44" s="1" t="s">
        <v>154</v>
      </c>
      <c r="L44" s="1" t="s">
        <v>154</v>
      </c>
      <c r="M44" s="6" t="s">
        <v>154</v>
      </c>
    </row>
    <row r="45" spans="1:13" x14ac:dyDescent="0.35">
      <c r="A45" s="15" t="s">
        <v>188</v>
      </c>
      <c r="B45" s="1">
        <v>45054</v>
      </c>
      <c r="C45" s="1" t="s">
        <v>186</v>
      </c>
      <c r="D45" s="3" t="s">
        <v>111</v>
      </c>
      <c r="E45" s="17" t="s">
        <v>187</v>
      </c>
      <c r="F45" s="10" t="s">
        <v>0</v>
      </c>
      <c r="G45" s="16" t="s">
        <v>113</v>
      </c>
      <c r="H45" s="2"/>
      <c r="I45" s="2" t="s">
        <v>189</v>
      </c>
      <c r="J45" s="6">
        <v>500</v>
      </c>
      <c r="K45" s="1">
        <v>45020</v>
      </c>
      <c r="L45" s="1">
        <v>45350</v>
      </c>
      <c r="M45" s="6">
        <v>500</v>
      </c>
    </row>
    <row r="46" spans="1:13" x14ac:dyDescent="0.35">
      <c r="A46" s="15" t="s">
        <v>190</v>
      </c>
      <c r="B46" s="1">
        <v>45075</v>
      </c>
      <c r="C46" s="1" t="s">
        <v>191</v>
      </c>
      <c r="D46" s="3" t="s">
        <v>111</v>
      </c>
      <c r="E46" s="17" t="s">
        <v>192</v>
      </c>
      <c r="F46" s="10" t="s">
        <v>0</v>
      </c>
      <c r="G46" s="16" t="s">
        <v>113</v>
      </c>
      <c r="H46" s="2"/>
      <c r="I46" s="2" t="s">
        <v>193</v>
      </c>
      <c r="J46" s="6">
        <v>160</v>
      </c>
      <c r="K46" s="1">
        <v>45075</v>
      </c>
      <c r="L46" s="1">
        <v>45075</v>
      </c>
      <c r="M46" s="6">
        <v>160</v>
      </c>
    </row>
    <row r="47" spans="1:13" x14ac:dyDescent="0.35">
      <c r="A47" s="15" t="s">
        <v>194</v>
      </c>
      <c r="B47" s="1">
        <v>45078</v>
      </c>
      <c r="C47" s="1" t="s">
        <v>195</v>
      </c>
      <c r="D47" s="3" t="s">
        <v>111</v>
      </c>
      <c r="E47" s="17" t="s">
        <v>196</v>
      </c>
      <c r="F47" s="10" t="s">
        <v>0</v>
      </c>
      <c r="G47" s="16" t="s">
        <v>113</v>
      </c>
      <c r="H47" s="2"/>
      <c r="I47" s="2" t="s">
        <v>178</v>
      </c>
      <c r="J47" s="6">
        <v>4060</v>
      </c>
      <c r="K47" s="1">
        <v>45108</v>
      </c>
      <c r="L47" s="1">
        <v>45169</v>
      </c>
      <c r="M47" s="6">
        <v>4060</v>
      </c>
    </row>
    <row r="48" spans="1:13" x14ac:dyDescent="0.35">
      <c r="A48" s="15" t="s">
        <v>197</v>
      </c>
      <c r="B48" s="1">
        <v>44936</v>
      </c>
      <c r="C48" s="1" t="s">
        <v>198</v>
      </c>
      <c r="D48" s="3" t="s">
        <v>199</v>
      </c>
      <c r="E48" s="17" t="s">
        <v>200</v>
      </c>
      <c r="F48" s="10" t="s">
        <v>0</v>
      </c>
      <c r="G48" s="16" t="s">
        <v>113</v>
      </c>
      <c r="H48" s="2" t="s">
        <v>201</v>
      </c>
      <c r="I48" s="2" t="s">
        <v>201</v>
      </c>
      <c r="J48" s="6">
        <v>400</v>
      </c>
      <c r="K48" s="1">
        <v>44936</v>
      </c>
      <c r="L48" s="1">
        <v>44957</v>
      </c>
      <c r="M48" s="6">
        <v>400</v>
      </c>
    </row>
    <row r="49" spans="1:13" x14ac:dyDescent="0.35">
      <c r="A49" s="15" t="s">
        <v>202</v>
      </c>
      <c r="B49" s="1">
        <v>44942</v>
      </c>
      <c r="C49" s="1" t="s">
        <v>203</v>
      </c>
      <c r="D49" s="3" t="s">
        <v>199</v>
      </c>
      <c r="E49" s="17" t="s">
        <v>204</v>
      </c>
      <c r="F49" s="10" t="s">
        <v>0</v>
      </c>
      <c r="G49" s="16" t="s">
        <v>113</v>
      </c>
      <c r="H49" s="2" t="s">
        <v>205</v>
      </c>
      <c r="I49" s="2" t="s">
        <v>205</v>
      </c>
      <c r="J49" s="6">
        <v>500</v>
      </c>
      <c r="K49" s="1">
        <v>44942</v>
      </c>
      <c r="L49" s="1">
        <v>44953</v>
      </c>
      <c r="M49" s="6">
        <v>500</v>
      </c>
    </row>
    <row r="50" spans="1:13" x14ac:dyDescent="0.35">
      <c r="A50" s="15" t="s">
        <v>206</v>
      </c>
      <c r="B50" s="1">
        <v>44970</v>
      </c>
      <c r="C50" s="1" t="s">
        <v>207</v>
      </c>
      <c r="D50" s="3" t="s">
        <v>199</v>
      </c>
      <c r="E50" s="17" t="s">
        <v>208</v>
      </c>
      <c r="F50" s="10" t="s">
        <v>0</v>
      </c>
      <c r="G50" s="16" t="s">
        <v>113</v>
      </c>
      <c r="H50" s="2" t="s">
        <v>209</v>
      </c>
      <c r="I50" s="2" t="s">
        <v>210</v>
      </c>
      <c r="J50" s="6">
        <v>1100</v>
      </c>
      <c r="K50" s="1">
        <v>44970</v>
      </c>
      <c r="L50" s="1">
        <v>45016</v>
      </c>
      <c r="M50" s="6">
        <v>1100</v>
      </c>
    </row>
    <row r="51" spans="1:13" x14ac:dyDescent="0.35">
      <c r="A51" s="15" t="s">
        <v>211</v>
      </c>
      <c r="B51" s="1">
        <v>44970</v>
      </c>
      <c r="C51" s="1" t="s">
        <v>212</v>
      </c>
      <c r="D51" s="3" t="s">
        <v>199</v>
      </c>
      <c r="E51" s="17" t="s">
        <v>213</v>
      </c>
      <c r="F51" s="10" t="s">
        <v>0</v>
      </c>
      <c r="G51" s="16" t="s">
        <v>113</v>
      </c>
      <c r="H51" s="2" t="s">
        <v>214</v>
      </c>
      <c r="I51" s="2" t="s">
        <v>215</v>
      </c>
      <c r="J51" s="6">
        <v>500</v>
      </c>
      <c r="K51" s="1">
        <v>44970</v>
      </c>
      <c r="L51" s="1">
        <v>44995</v>
      </c>
      <c r="M51" s="6">
        <v>500</v>
      </c>
    </row>
    <row r="52" spans="1:13" x14ac:dyDescent="0.35">
      <c r="A52" s="15" t="s">
        <v>216</v>
      </c>
      <c r="B52" s="1">
        <v>44992</v>
      </c>
      <c r="C52" s="1" t="s">
        <v>217</v>
      </c>
      <c r="D52" s="3" t="s">
        <v>199</v>
      </c>
      <c r="E52" s="17" t="s">
        <v>218</v>
      </c>
      <c r="F52" s="10" t="s">
        <v>0</v>
      </c>
      <c r="G52" s="16" t="s">
        <v>113</v>
      </c>
      <c r="H52" s="2" t="s">
        <v>219</v>
      </c>
      <c r="I52" s="2" t="s">
        <v>220</v>
      </c>
      <c r="J52" s="6">
        <v>450</v>
      </c>
      <c r="K52" s="1">
        <v>44992</v>
      </c>
      <c r="L52" s="1">
        <v>45009</v>
      </c>
      <c r="M52" s="6">
        <v>450</v>
      </c>
    </row>
    <row r="53" spans="1:13" x14ac:dyDescent="0.35">
      <c r="A53" s="15" t="s">
        <v>221</v>
      </c>
      <c r="B53" s="1">
        <v>44992</v>
      </c>
      <c r="C53" s="1" t="s">
        <v>222</v>
      </c>
      <c r="D53" s="3" t="s">
        <v>199</v>
      </c>
      <c r="E53" s="17" t="s">
        <v>223</v>
      </c>
      <c r="F53" s="10" t="s">
        <v>0</v>
      </c>
      <c r="G53" s="16" t="s">
        <v>113</v>
      </c>
      <c r="H53" s="2" t="s">
        <v>224</v>
      </c>
      <c r="I53" s="2" t="s">
        <v>225</v>
      </c>
      <c r="J53" s="6">
        <v>450</v>
      </c>
      <c r="K53" s="1">
        <v>44992</v>
      </c>
      <c r="L53" s="1">
        <v>45035</v>
      </c>
      <c r="M53" s="6">
        <v>450</v>
      </c>
    </row>
    <row r="54" spans="1:13" x14ac:dyDescent="0.35">
      <c r="A54" s="15" t="s">
        <v>226</v>
      </c>
      <c r="B54" s="1">
        <v>44992</v>
      </c>
      <c r="C54" s="1" t="s">
        <v>227</v>
      </c>
      <c r="D54" s="3" t="s">
        <v>199</v>
      </c>
      <c r="E54" s="17" t="s">
        <v>228</v>
      </c>
      <c r="F54" s="10" t="s">
        <v>0</v>
      </c>
      <c r="G54" s="16" t="s">
        <v>113</v>
      </c>
      <c r="H54" s="2" t="s">
        <v>229</v>
      </c>
      <c r="I54" s="2" t="s">
        <v>230</v>
      </c>
      <c r="J54" s="6">
        <v>450</v>
      </c>
      <c r="K54" s="1">
        <v>44992</v>
      </c>
      <c r="L54" s="1">
        <v>45049</v>
      </c>
      <c r="M54" s="6">
        <v>450</v>
      </c>
    </row>
    <row r="55" spans="1:13" x14ac:dyDescent="0.35">
      <c r="A55" s="15" t="s">
        <v>231</v>
      </c>
      <c r="B55" s="1">
        <v>44992</v>
      </c>
      <c r="C55" s="1" t="s">
        <v>232</v>
      </c>
      <c r="D55" s="3" t="s">
        <v>199</v>
      </c>
      <c r="E55" s="17" t="s">
        <v>233</v>
      </c>
      <c r="F55" s="10" t="s">
        <v>0</v>
      </c>
      <c r="G55" s="16" t="s">
        <v>113</v>
      </c>
      <c r="H55" s="2" t="s">
        <v>234</v>
      </c>
      <c r="I55" s="2" t="s">
        <v>235</v>
      </c>
      <c r="J55" s="6">
        <v>900</v>
      </c>
      <c r="K55" s="1">
        <v>44992</v>
      </c>
      <c r="L55" s="1">
        <v>45058</v>
      </c>
      <c r="M55" s="6">
        <v>900</v>
      </c>
    </row>
    <row r="56" spans="1:13" x14ac:dyDescent="0.35">
      <c r="A56" s="15" t="s">
        <v>236</v>
      </c>
      <c r="B56" s="1">
        <v>45001</v>
      </c>
      <c r="C56" s="1" t="s">
        <v>237</v>
      </c>
      <c r="D56" s="3" t="s">
        <v>199</v>
      </c>
      <c r="E56" s="17" t="s">
        <v>238</v>
      </c>
      <c r="F56" s="10" t="s">
        <v>0</v>
      </c>
      <c r="G56" s="16" t="s">
        <v>113</v>
      </c>
      <c r="H56" s="2" t="s">
        <v>239</v>
      </c>
      <c r="I56" s="2" t="s">
        <v>240</v>
      </c>
      <c r="J56" s="6">
        <v>200</v>
      </c>
      <c r="K56" s="1">
        <v>45001</v>
      </c>
      <c r="L56" s="1">
        <v>45016</v>
      </c>
      <c r="M56" s="6">
        <v>200</v>
      </c>
    </row>
    <row r="57" spans="1:13" x14ac:dyDescent="0.35">
      <c r="A57" s="15" t="s">
        <v>241</v>
      </c>
      <c r="B57" s="1">
        <v>45005</v>
      </c>
      <c r="C57" s="1" t="s">
        <v>242</v>
      </c>
      <c r="D57" s="3" t="s">
        <v>199</v>
      </c>
      <c r="E57" s="17" t="s">
        <v>243</v>
      </c>
      <c r="F57" s="10" t="s">
        <v>0</v>
      </c>
      <c r="G57" s="16" t="s">
        <v>113</v>
      </c>
      <c r="H57" s="3" t="s">
        <v>244</v>
      </c>
      <c r="I57" s="2" t="s">
        <v>245</v>
      </c>
      <c r="J57" s="6">
        <v>200</v>
      </c>
      <c r="K57" s="1">
        <v>45005</v>
      </c>
      <c r="L57" s="1">
        <v>45107</v>
      </c>
      <c r="M57" s="6">
        <v>200</v>
      </c>
    </row>
    <row r="58" spans="1:13" x14ac:dyDescent="0.35">
      <c r="A58" s="15" t="s">
        <v>246</v>
      </c>
      <c r="B58" s="1">
        <v>45006</v>
      </c>
      <c r="C58" s="1" t="s">
        <v>247</v>
      </c>
      <c r="D58" s="3" t="s">
        <v>199</v>
      </c>
      <c r="E58" s="17" t="s">
        <v>248</v>
      </c>
      <c r="F58" s="10" t="s">
        <v>0</v>
      </c>
      <c r="G58" s="16" t="s">
        <v>113</v>
      </c>
      <c r="H58" s="3" t="s">
        <v>249</v>
      </c>
      <c r="I58" s="2" t="s">
        <v>235</v>
      </c>
      <c r="J58" s="6">
        <v>700</v>
      </c>
      <c r="K58" s="1">
        <v>45047</v>
      </c>
      <c r="L58" s="1">
        <v>45056</v>
      </c>
      <c r="M58" s="6">
        <v>700</v>
      </c>
    </row>
    <row r="59" spans="1:13" x14ac:dyDescent="0.35">
      <c r="A59" s="15" t="s">
        <v>250</v>
      </c>
      <c r="B59" s="1">
        <v>45006</v>
      </c>
      <c r="C59" s="1" t="s">
        <v>251</v>
      </c>
      <c r="D59" s="3" t="s">
        <v>199</v>
      </c>
      <c r="E59" s="17" t="s">
        <v>252</v>
      </c>
      <c r="F59" s="10" t="s">
        <v>0</v>
      </c>
      <c r="G59" s="16" t="s">
        <v>113</v>
      </c>
      <c r="H59" s="3" t="s">
        <v>253</v>
      </c>
      <c r="I59" s="2" t="s">
        <v>254</v>
      </c>
      <c r="J59" s="6">
        <v>500</v>
      </c>
      <c r="K59" s="1">
        <v>45006</v>
      </c>
      <c r="L59" s="1">
        <v>45657</v>
      </c>
      <c r="M59" s="6">
        <v>500</v>
      </c>
    </row>
    <row r="60" spans="1:13" x14ac:dyDescent="0.35">
      <c r="A60" s="15" t="s">
        <v>255</v>
      </c>
      <c r="B60" s="1">
        <v>45020</v>
      </c>
      <c r="C60" s="19" t="s">
        <v>256</v>
      </c>
      <c r="D60" s="3" t="s">
        <v>199</v>
      </c>
      <c r="E60" s="17" t="s">
        <v>257</v>
      </c>
      <c r="F60" s="10" t="s">
        <v>0</v>
      </c>
      <c r="G60" s="16" t="s">
        <v>113</v>
      </c>
      <c r="H60" s="2" t="s">
        <v>258</v>
      </c>
      <c r="I60" s="2" t="s">
        <v>258</v>
      </c>
      <c r="J60" s="6">
        <v>3000</v>
      </c>
      <c r="K60" s="1">
        <v>45020</v>
      </c>
      <c r="L60" s="1">
        <v>45020</v>
      </c>
      <c r="M60" s="6">
        <v>3000</v>
      </c>
    </row>
    <row r="61" spans="1:13" x14ac:dyDescent="0.35">
      <c r="A61" s="15" t="s">
        <v>259</v>
      </c>
      <c r="B61" s="1">
        <v>45022</v>
      </c>
      <c r="C61" s="19" t="s">
        <v>260</v>
      </c>
      <c r="D61" s="3" t="s">
        <v>199</v>
      </c>
      <c r="E61" s="17" t="s">
        <v>261</v>
      </c>
      <c r="F61" s="10" t="s">
        <v>0</v>
      </c>
      <c r="G61" s="16" t="s">
        <v>113</v>
      </c>
      <c r="H61" s="3" t="s">
        <v>262</v>
      </c>
      <c r="I61" s="2" t="s">
        <v>263</v>
      </c>
      <c r="J61" s="6">
        <v>200</v>
      </c>
      <c r="K61" s="1">
        <v>45033</v>
      </c>
      <c r="L61" s="1">
        <v>45058</v>
      </c>
      <c r="M61" s="6">
        <v>200</v>
      </c>
    </row>
    <row r="62" spans="1:13" x14ac:dyDescent="0.35">
      <c r="A62" s="15" t="s">
        <v>264</v>
      </c>
      <c r="B62" s="1">
        <v>45033</v>
      </c>
      <c r="C62" s="19" t="s">
        <v>265</v>
      </c>
      <c r="D62" s="3" t="s">
        <v>199</v>
      </c>
      <c r="E62" s="17" t="s">
        <v>266</v>
      </c>
      <c r="F62" s="10" t="s">
        <v>0</v>
      </c>
      <c r="G62" s="16" t="s">
        <v>113</v>
      </c>
      <c r="H62" s="3" t="s">
        <v>267</v>
      </c>
      <c r="I62" s="2" t="s">
        <v>268</v>
      </c>
      <c r="J62" s="6">
        <v>300</v>
      </c>
      <c r="K62" s="1">
        <v>45033</v>
      </c>
      <c r="L62" s="1">
        <v>45045</v>
      </c>
      <c r="M62" s="6">
        <v>300</v>
      </c>
    </row>
    <row r="63" spans="1:13" x14ac:dyDescent="0.35">
      <c r="A63" s="15" t="s">
        <v>269</v>
      </c>
      <c r="B63" s="1">
        <v>45033</v>
      </c>
      <c r="C63" s="19" t="s">
        <v>270</v>
      </c>
      <c r="D63" s="3" t="s">
        <v>199</v>
      </c>
      <c r="E63" s="13" t="s">
        <v>271</v>
      </c>
      <c r="F63" s="10" t="s">
        <v>0</v>
      </c>
      <c r="G63" s="16" t="s">
        <v>113</v>
      </c>
      <c r="H63" s="3" t="s">
        <v>272</v>
      </c>
      <c r="I63" s="2" t="s">
        <v>272</v>
      </c>
      <c r="J63" s="6">
        <v>250</v>
      </c>
      <c r="K63" s="1">
        <v>45033</v>
      </c>
      <c r="L63" s="1">
        <v>45056</v>
      </c>
      <c r="M63" s="6">
        <v>250</v>
      </c>
    </row>
    <row r="64" spans="1:13" x14ac:dyDescent="0.35">
      <c r="A64" s="15" t="s">
        <v>273</v>
      </c>
      <c r="B64" s="1">
        <v>45033</v>
      </c>
      <c r="C64" s="19" t="s">
        <v>274</v>
      </c>
      <c r="D64" s="3" t="s">
        <v>199</v>
      </c>
      <c r="E64" s="13" t="s">
        <v>275</v>
      </c>
      <c r="F64" s="10" t="s">
        <v>0</v>
      </c>
      <c r="G64" s="16" t="s">
        <v>113</v>
      </c>
      <c r="H64" s="2" t="s">
        <v>276</v>
      </c>
      <c r="I64" s="2" t="s">
        <v>276</v>
      </c>
      <c r="J64" s="6">
        <v>200</v>
      </c>
      <c r="K64" s="1">
        <v>45033</v>
      </c>
      <c r="L64" s="1">
        <v>45056</v>
      </c>
      <c r="M64" s="6">
        <v>200</v>
      </c>
    </row>
    <row r="65" spans="1:13" x14ac:dyDescent="0.35">
      <c r="A65" s="15" t="s">
        <v>277</v>
      </c>
      <c r="B65" s="1">
        <v>45050</v>
      </c>
      <c r="C65" s="19" t="s">
        <v>278</v>
      </c>
      <c r="D65" s="3" t="s">
        <v>199</v>
      </c>
      <c r="E65" s="13" t="s">
        <v>279</v>
      </c>
      <c r="F65" s="10" t="s">
        <v>0</v>
      </c>
      <c r="G65" s="16" t="s">
        <v>113</v>
      </c>
      <c r="H65" s="2" t="s">
        <v>280</v>
      </c>
      <c r="I65" s="2" t="s">
        <v>281</v>
      </c>
      <c r="J65" s="6">
        <v>5000</v>
      </c>
      <c r="K65" s="1">
        <v>45051</v>
      </c>
      <c r="L65" s="1">
        <v>45077</v>
      </c>
      <c r="M65" s="6">
        <v>5000</v>
      </c>
    </row>
    <row r="66" spans="1:13" ht="24.5" x14ac:dyDescent="0.35">
      <c r="A66" s="15" t="s">
        <v>282</v>
      </c>
      <c r="B66" s="20">
        <v>45054</v>
      </c>
      <c r="C66" s="19" t="s">
        <v>283</v>
      </c>
      <c r="D66" s="3" t="s">
        <v>199</v>
      </c>
      <c r="E66" s="13" t="s">
        <v>284</v>
      </c>
      <c r="F66" s="10" t="s">
        <v>0</v>
      </c>
      <c r="G66" s="16" t="s">
        <v>113</v>
      </c>
      <c r="H66" s="3" t="s">
        <v>285</v>
      </c>
      <c r="I66" s="2" t="s">
        <v>286</v>
      </c>
      <c r="J66" s="6">
        <v>14000</v>
      </c>
      <c r="K66" s="1">
        <v>45054</v>
      </c>
      <c r="L66" s="1">
        <v>45169</v>
      </c>
      <c r="M66" s="6">
        <v>14000</v>
      </c>
    </row>
    <row r="67" spans="1:13" x14ac:dyDescent="0.35">
      <c r="A67" s="15" t="s">
        <v>287</v>
      </c>
      <c r="B67" s="1">
        <v>45064</v>
      </c>
      <c r="C67" s="19" t="s">
        <v>288</v>
      </c>
      <c r="D67" s="3" t="s">
        <v>199</v>
      </c>
      <c r="E67" s="4" t="s">
        <v>289</v>
      </c>
      <c r="F67" s="10" t="s">
        <v>0</v>
      </c>
      <c r="G67" s="16" t="s">
        <v>113</v>
      </c>
      <c r="H67" s="2" t="s">
        <v>290</v>
      </c>
      <c r="I67" s="2" t="s">
        <v>291</v>
      </c>
      <c r="J67" s="6">
        <v>1800</v>
      </c>
      <c r="K67" s="1">
        <v>45064</v>
      </c>
      <c r="L67" s="1">
        <v>45169</v>
      </c>
      <c r="M67" s="6">
        <v>1800</v>
      </c>
    </row>
    <row r="68" spans="1:13" x14ac:dyDescent="0.35">
      <c r="A68" s="21" t="s">
        <v>398</v>
      </c>
      <c r="B68" s="1">
        <v>44936</v>
      </c>
      <c r="C68" s="19" t="s">
        <v>292</v>
      </c>
      <c r="D68" s="2" t="s">
        <v>293</v>
      </c>
      <c r="E68" s="13" t="s">
        <v>294</v>
      </c>
      <c r="F68" s="27" t="s">
        <v>0</v>
      </c>
      <c r="G68" s="16" t="s">
        <v>113</v>
      </c>
      <c r="H68" s="2"/>
      <c r="I68" s="2" t="s">
        <v>295</v>
      </c>
      <c r="J68" s="38">
        <v>180</v>
      </c>
      <c r="K68" s="39">
        <v>44936</v>
      </c>
      <c r="L68" s="39">
        <v>45301</v>
      </c>
      <c r="M68" s="38">
        <v>180</v>
      </c>
    </row>
    <row r="69" spans="1:13" x14ac:dyDescent="0.35">
      <c r="A69" s="22" t="s">
        <v>399</v>
      </c>
      <c r="B69" s="1">
        <v>44942</v>
      </c>
      <c r="C69" s="19" t="s">
        <v>296</v>
      </c>
      <c r="D69" s="2" t="s">
        <v>293</v>
      </c>
      <c r="E69" s="13" t="s">
        <v>297</v>
      </c>
      <c r="F69" s="27" t="s">
        <v>0</v>
      </c>
      <c r="G69" s="16" t="s">
        <v>113</v>
      </c>
      <c r="H69" s="2"/>
      <c r="I69" s="2" t="s">
        <v>298</v>
      </c>
      <c r="J69" s="38">
        <v>200</v>
      </c>
      <c r="K69" s="39">
        <v>44942</v>
      </c>
      <c r="L69" s="39">
        <v>45657</v>
      </c>
      <c r="M69" s="38">
        <v>200</v>
      </c>
    </row>
    <row r="70" spans="1:13" x14ac:dyDescent="0.35">
      <c r="A70" s="22" t="s">
        <v>400</v>
      </c>
      <c r="B70" s="1">
        <v>44957</v>
      </c>
      <c r="C70" s="19" t="s">
        <v>299</v>
      </c>
      <c r="D70" s="2" t="s">
        <v>293</v>
      </c>
      <c r="E70" s="13" t="s">
        <v>300</v>
      </c>
      <c r="F70" s="27" t="s">
        <v>0</v>
      </c>
      <c r="G70" s="16" t="s">
        <v>113</v>
      </c>
      <c r="H70" s="2" t="s">
        <v>301</v>
      </c>
      <c r="I70" s="2" t="s">
        <v>302</v>
      </c>
      <c r="J70" s="38">
        <v>197.83</v>
      </c>
      <c r="K70" s="39">
        <v>44957</v>
      </c>
      <c r="L70" s="39">
        <v>44985</v>
      </c>
      <c r="M70" s="38">
        <v>197.83</v>
      </c>
    </row>
    <row r="71" spans="1:13" x14ac:dyDescent="0.35">
      <c r="A71" s="15" t="s">
        <v>401</v>
      </c>
      <c r="B71" s="1">
        <v>44966</v>
      </c>
      <c r="C71" s="19" t="s">
        <v>303</v>
      </c>
      <c r="D71" s="2" t="s">
        <v>293</v>
      </c>
      <c r="E71" s="13" t="s">
        <v>304</v>
      </c>
      <c r="F71" s="27" t="s">
        <v>0</v>
      </c>
      <c r="G71" s="16" t="s">
        <v>113</v>
      </c>
      <c r="H71" s="2"/>
      <c r="I71" s="2" t="s">
        <v>305</v>
      </c>
      <c r="J71" s="38">
        <v>1500</v>
      </c>
      <c r="K71" s="39">
        <v>44966</v>
      </c>
      <c r="L71" s="39">
        <v>45657</v>
      </c>
      <c r="M71" s="38">
        <v>1500</v>
      </c>
    </row>
    <row r="72" spans="1:13" x14ac:dyDescent="0.35">
      <c r="A72" s="15" t="s">
        <v>402</v>
      </c>
      <c r="B72" s="1">
        <v>44981</v>
      </c>
      <c r="C72" s="19" t="s">
        <v>306</v>
      </c>
      <c r="D72" s="2" t="s">
        <v>293</v>
      </c>
      <c r="E72" s="13" t="s">
        <v>307</v>
      </c>
      <c r="F72" s="27" t="s">
        <v>0</v>
      </c>
      <c r="G72" s="16" t="s">
        <v>113</v>
      </c>
      <c r="H72" s="2"/>
      <c r="I72" s="2" t="s">
        <v>308</v>
      </c>
      <c r="J72" s="38">
        <v>200</v>
      </c>
      <c r="K72" s="39">
        <v>45042</v>
      </c>
      <c r="L72" s="39">
        <v>45044</v>
      </c>
      <c r="M72" s="38">
        <v>200</v>
      </c>
    </row>
    <row r="73" spans="1:13" x14ac:dyDescent="0.35">
      <c r="A73" s="15" t="s">
        <v>403</v>
      </c>
      <c r="B73" s="1">
        <v>44994</v>
      </c>
      <c r="C73" s="19" t="s">
        <v>309</v>
      </c>
      <c r="D73" s="2" t="s">
        <v>293</v>
      </c>
      <c r="E73" s="13" t="s">
        <v>310</v>
      </c>
      <c r="F73" s="27" t="s">
        <v>0</v>
      </c>
      <c r="G73" s="16" t="s">
        <v>113</v>
      </c>
      <c r="H73" s="2" t="s">
        <v>311</v>
      </c>
      <c r="I73" s="2" t="s">
        <v>139</v>
      </c>
      <c r="J73" s="38">
        <v>550</v>
      </c>
      <c r="K73" s="39">
        <v>45037</v>
      </c>
      <c r="L73" s="39">
        <v>45037</v>
      </c>
      <c r="M73" s="38">
        <v>550</v>
      </c>
    </row>
    <row r="74" spans="1:13" x14ac:dyDescent="0.35">
      <c r="A74" s="15" t="s">
        <v>404</v>
      </c>
      <c r="B74" s="1">
        <v>44995</v>
      </c>
      <c r="C74" s="19" t="s">
        <v>312</v>
      </c>
      <c r="D74" s="2" t="s">
        <v>293</v>
      </c>
      <c r="E74" s="13" t="s">
        <v>313</v>
      </c>
      <c r="F74" s="27" t="s">
        <v>0</v>
      </c>
      <c r="G74" s="16" t="s">
        <v>113</v>
      </c>
      <c r="H74" s="2" t="s">
        <v>314</v>
      </c>
      <c r="I74" s="2" t="s">
        <v>315</v>
      </c>
      <c r="J74" s="38">
        <v>636.37</v>
      </c>
      <c r="K74" s="39">
        <v>45020</v>
      </c>
      <c r="L74" s="39">
        <v>45020</v>
      </c>
      <c r="M74" s="38">
        <v>636.37</v>
      </c>
    </row>
    <row r="75" spans="1:13" x14ac:dyDescent="0.35">
      <c r="A75" s="15" t="s">
        <v>405</v>
      </c>
      <c r="B75" s="1">
        <v>44999</v>
      </c>
      <c r="C75" s="19" t="s">
        <v>316</v>
      </c>
      <c r="D75" s="2" t="s">
        <v>293</v>
      </c>
      <c r="E75" s="13" t="s">
        <v>317</v>
      </c>
      <c r="F75" s="27" t="s">
        <v>0</v>
      </c>
      <c r="G75" s="16" t="s">
        <v>113</v>
      </c>
      <c r="H75" s="2" t="s">
        <v>318</v>
      </c>
      <c r="I75" s="2" t="s">
        <v>319</v>
      </c>
      <c r="J75" s="38">
        <v>6000</v>
      </c>
      <c r="K75" s="39">
        <v>44999</v>
      </c>
      <c r="L75" s="39">
        <v>45291</v>
      </c>
      <c r="M75" s="38">
        <v>6000</v>
      </c>
    </row>
    <row r="76" spans="1:13" x14ac:dyDescent="0.35">
      <c r="A76" s="15" t="s">
        <v>406</v>
      </c>
      <c r="B76" s="1">
        <v>44999</v>
      </c>
      <c r="C76" s="19" t="s">
        <v>320</v>
      </c>
      <c r="D76" s="2" t="s">
        <v>293</v>
      </c>
      <c r="E76" s="13" t="s">
        <v>321</v>
      </c>
      <c r="F76" s="27" t="s">
        <v>0</v>
      </c>
      <c r="G76" s="16" t="s">
        <v>113</v>
      </c>
      <c r="H76" s="2"/>
      <c r="I76" s="2" t="s">
        <v>322</v>
      </c>
      <c r="J76" s="38">
        <v>350</v>
      </c>
      <c r="K76" s="39">
        <v>44999</v>
      </c>
      <c r="L76" s="39">
        <v>45107</v>
      </c>
      <c r="M76" s="38">
        <v>350</v>
      </c>
    </row>
    <row r="77" spans="1:13" x14ac:dyDescent="0.35">
      <c r="A77" s="15" t="s">
        <v>407</v>
      </c>
      <c r="B77" s="1">
        <v>45000</v>
      </c>
      <c r="C77" s="19" t="s">
        <v>323</v>
      </c>
      <c r="D77" s="2" t="s">
        <v>293</v>
      </c>
      <c r="E77" s="13" t="s">
        <v>324</v>
      </c>
      <c r="F77" s="27" t="s">
        <v>0</v>
      </c>
      <c r="G77" s="16" t="s">
        <v>113</v>
      </c>
      <c r="H77" s="2"/>
      <c r="I77" s="2" t="s">
        <v>325</v>
      </c>
      <c r="J77" s="38">
        <v>2000</v>
      </c>
      <c r="K77" s="39">
        <v>45000</v>
      </c>
      <c r="L77" s="39">
        <v>45291</v>
      </c>
      <c r="M77" s="38">
        <v>2000</v>
      </c>
    </row>
    <row r="78" spans="1:13" x14ac:dyDescent="0.35">
      <c r="A78" s="15" t="s">
        <v>408</v>
      </c>
      <c r="B78" s="1">
        <v>45009</v>
      </c>
      <c r="C78" s="19" t="s">
        <v>326</v>
      </c>
      <c r="D78" s="2" t="s">
        <v>293</v>
      </c>
      <c r="E78" s="13" t="s">
        <v>327</v>
      </c>
      <c r="F78" s="27" t="s">
        <v>0</v>
      </c>
      <c r="G78" s="16" t="s">
        <v>113</v>
      </c>
      <c r="H78" s="2"/>
      <c r="I78" s="2" t="s">
        <v>328</v>
      </c>
      <c r="J78" s="38">
        <v>210</v>
      </c>
      <c r="K78" s="39">
        <v>45009</v>
      </c>
      <c r="L78" s="39">
        <v>45107</v>
      </c>
      <c r="M78" s="38">
        <v>210</v>
      </c>
    </row>
    <row r="79" spans="1:13" x14ac:dyDescent="0.35">
      <c r="A79" s="15" t="s">
        <v>409</v>
      </c>
      <c r="B79" s="1">
        <v>45012</v>
      </c>
      <c r="C79" s="19" t="s">
        <v>329</v>
      </c>
      <c r="D79" s="2" t="s">
        <v>293</v>
      </c>
      <c r="E79" s="13" t="s">
        <v>330</v>
      </c>
      <c r="F79" s="27" t="s">
        <v>0</v>
      </c>
      <c r="G79" s="16" t="s">
        <v>113</v>
      </c>
      <c r="H79" s="2"/>
      <c r="I79" s="2" t="s">
        <v>331</v>
      </c>
      <c r="J79" s="38">
        <v>223</v>
      </c>
      <c r="K79" s="39">
        <v>45042</v>
      </c>
      <c r="L79" s="39">
        <v>45044</v>
      </c>
      <c r="M79" s="38">
        <v>223</v>
      </c>
    </row>
    <row r="80" spans="1:13" x14ac:dyDescent="0.35">
      <c r="A80" s="15" t="s">
        <v>410</v>
      </c>
      <c r="B80" s="1">
        <v>45012</v>
      </c>
      <c r="C80" s="19" t="s">
        <v>332</v>
      </c>
      <c r="D80" s="2" t="s">
        <v>293</v>
      </c>
      <c r="E80" s="13" t="s">
        <v>333</v>
      </c>
      <c r="F80" s="27" t="s">
        <v>0</v>
      </c>
      <c r="G80" s="16" t="s">
        <v>113</v>
      </c>
      <c r="H80" s="2" t="s">
        <v>314</v>
      </c>
      <c r="I80" s="2" t="s">
        <v>334</v>
      </c>
      <c r="J80" s="38">
        <v>300</v>
      </c>
      <c r="K80" s="39">
        <v>45019</v>
      </c>
      <c r="L80" s="39">
        <v>45019</v>
      </c>
      <c r="M80" s="38">
        <v>300</v>
      </c>
    </row>
    <row r="81" spans="1:13" x14ac:dyDescent="0.35">
      <c r="A81" s="15" t="s">
        <v>411</v>
      </c>
      <c r="B81" s="1">
        <v>45012</v>
      </c>
      <c r="C81" s="19" t="s">
        <v>335</v>
      </c>
      <c r="D81" s="2" t="s">
        <v>293</v>
      </c>
      <c r="E81" s="26" t="s">
        <v>336</v>
      </c>
      <c r="F81" s="27" t="s">
        <v>0</v>
      </c>
      <c r="G81" s="16" t="s">
        <v>113</v>
      </c>
      <c r="H81" s="2" t="s">
        <v>314</v>
      </c>
      <c r="I81" s="2" t="s">
        <v>315</v>
      </c>
      <c r="J81" s="38">
        <v>728</v>
      </c>
      <c r="K81" s="39">
        <v>45034</v>
      </c>
      <c r="L81" s="39">
        <v>45034</v>
      </c>
      <c r="M81" s="38">
        <v>728</v>
      </c>
    </row>
    <row r="82" spans="1:13" x14ac:dyDescent="0.35">
      <c r="A82" s="15" t="s">
        <v>412</v>
      </c>
      <c r="B82" s="1">
        <v>45012</v>
      </c>
      <c r="C82" s="19" t="s">
        <v>337</v>
      </c>
      <c r="D82" s="2" t="s">
        <v>293</v>
      </c>
      <c r="E82" s="26" t="s">
        <v>338</v>
      </c>
      <c r="F82" s="27" t="s">
        <v>0</v>
      </c>
      <c r="G82" s="16" t="s">
        <v>113</v>
      </c>
      <c r="H82" s="2" t="s">
        <v>339</v>
      </c>
      <c r="I82" s="2" t="s">
        <v>340</v>
      </c>
      <c r="J82" s="38">
        <v>1200</v>
      </c>
      <c r="K82" s="39">
        <v>45054</v>
      </c>
      <c r="L82" s="39">
        <v>45065</v>
      </c>
      <c r="M82" s="38">
        <v>1200</v>
      </c>
    </row>
    <row r="83" spans="1:13" x14ac:dyDescent="0.35">
      <c r="A83" s="15" t="s">
        <v>413</v>
      </c>
      <c r="B83" s="1">
        <v>45013</v>
      </c>
      <c r="C83" s="19" t="s">
        <v>341</v>
      </c>
      <c r="D83" s="2" t="s">
        <v>293</v>
      </c>
      <c r="E83" s="26" t="s">
        <v>342</v>
      </c>
      <c r="F83" s="27" t="s">
        <v>0</v>
      </c>
      <c r="G83" s="16" t="s">
        <v>113</v>
      </c>
      <c r="H83" s="2" t="s">
        <v>343</v>
      </c>
      <c r="I83" s="2" t="s">
        <v>334</v>
      </c>
      <c r="J83" s="38">
        <v>850</v>
      </c>
      <c r="K83" s="39">
        <v>45035</v>
      </c>
      <c r="L83" s="39">
        <v>45055</v>
      </c>
      <c r="M83" s="38">
        <v>850</v>
      </c>
    </row>
    <row r="84" spans="1:13" x14ac:dyDescent="0.35">
      <c r="A84" s="15" t="s">
        <v>414</v>
      </c>
      <c r="B84" s="1">
        <v>45016</v>
      </c>
      <c r="C84" s="19" t="s">
        <v>344</v>
      </c>
      <c r="D84" s="2" t="s">
        <v>293</v>
      </c>
      <c r="E84" s="26" t="s">
        <v>345</v>
      </c>
      <c r="F84" s="27" t="s">
        <v>0</v>
      </c>
      <c r="G84" s="16" t="s">
        <v>113</v>
      </c>
      <c r="H84" s="2" t="s">
        <v>346</v>
      </c>
      <c r="I84" s="2" t="s">
        <v>347</v>
      </c>
      <c r="J84" s="38">
        <v>300</v>
      </c>
      <c r="K84" s="39">
        <v>45017</v>
      </c>
      <c r="L84" s="39">
        <v>45382</v>
      </c>
      <c r="M84" s="38">
        <v>300</v>
      </c>
    </row>
    <row r="85" spans="1:13" x14ac:dyDescent="0.35">
      <c r="A85" s="15" t="s">
        <v>415</v>
      </c>
      <c r="B85" s="1">
        <v>45028</v>
      </c>
      <c r="C85" s="19" t="s">
        <v>348</v>
      </c>
      <c r="D85" s="2" t="s">
        <v>293</v>
      </c>
      <c r="E85" s="26" t="s">
        <v>349</v>
      </c>
      <c r="F85" s="27" t="s">
        <v>0</v>
      </c>
      <c r="G85" s="16" t="s">
        <v>113</v>
      </c>
      <c r="H85" s="2" t="s">
        <v>350</v>
      </c>
      <c r="I85" s="2" t="s">
        <v>351</v>
      </c>
      <c r="J85" s="38">
        <v>1004.55</v>
      </c>
      <c r="K85" s="39">
        <v>45034</v>
      </c>
      <c r="L85" s="39">
        <v>45037</v>
      </c>
      <c r="M85" s="38">
        <v>1004.55</v>
      </c>
    </row>
    <row r="86" spans="1:13" x14ac:dyDescent="0.35">
      <c r="A86" s="15" t="s">
        <v>416</v>
      </c>
      <c r="B86" s="1">
        <v>45028</v>
      </c>
      <c r="C86" s="19" t="s">
        <v>352</v>
      </c>
      <c r="D86" s="2" t="s">
        <v>293</v>
      </c>
      <c r="E86" s="26" t="s">
        <v>353</v>
      </c>
      <c r="F86" s="27" t="s">
        <v>0</v>
      </c>
      <c r="G86" s="16" t="s">
        <v>113</v>
      </c>
      <c r="H86" s="2" t="s">
        <v>354</v>
      </c>
      <c r="I86" s="2" t="s">
        <v>334</v>
      </c>
      <c r="J86" s="38">
        <v>1780</v>
      </c>
      <c r="K86" s="39">
        <v>45042</v>
      </c>
      <c r="L86" s="39">
        <v>45054</v>
      </c>
      <c r="M86" s="38">
        <v>1780</v>
      </c>
    </row>
    <row r="87" spans="1:13" x14ac:dyDescent="0.35">
      <c r="A87" s="15" t="s">
        <v>417</v>
      </c>
      <c r="B87" s="1">
        <v>45042</v>
      </c>
      <c r="C87" s="19" t="s">
        <v>355</v>
      </c>
      <c r="D87" s="2" t="s">
        <v>293</v>
      </c>
      <c r="E87" s="26" t="s">
        <v>356</v>
      </c>
      <c r="F87" s="27" t="s">
        <v>0</v>
      </c>
      <c r="G87" s="16" t="s">
        <v>113</v>
      </c>
      <c r="H87" s="2" t="s">
        <v>357</v>
      </c>
      <c r="I87" s="2" t="s">
        <v>358</v>
      </c>
      <c r="J87" s="38">
        <v>2000</v>
      </c>
      <c r="K87" s="39">
        <v>45042</v>
      </c>
      <c r="L87" s="39">
        <v>45291</v>
      </c>
      <c r="M87" s="38">
        <v>2000</v>
      </c>
    </row>
    <row r="88" spans="1:13" x14ac:dyDescent="0.35">
      <c r="A88" s="15" t="s">
        <v>418</v>
      </c>
      <c r="B88" s="1">
        <v>45042</v>
      </c>
      <c r="C88" s="19" t="s">
        <v>41</v>
      </c>
      <c r="D88" s="2" t="s">
        <v>293</v>
      </c>
      <c r="E88" s="26" t="s">
        <v>359</v>
      </c>
      <c r="F88" s="27" t="s">
        <v>0</v>
      </c>
      <c r="G88" s="16" t="s">
        <v>113</v>
      </c>
      <c r="H88" s="2" t="s">
        <v>360</v>
      </c>
      <c r="I88" s="2" t="s">
        <v>361</v>
      </c>
      <c r="J88" s="38">
        <v>88</v>
      </c>
      <c r="K88" s="39">
        <v>45058</v>
      </c>
      <c r="L88" s="39">
        <v>45058</v>
      </c>
      <c r="M88" s="38">
        <v>88</v>
      </c>
    </row>
    <row r="89" spans="1:13" x14ac:dyDescent="0.35">
      <c r="A89" s="23" t="s">
        <v>419</v>
      </c>
      <c r="B89" s="1" t="s">
        <v>154</v>
      </c>
      <c r="C89" s="19" t="s">
        <v>303</v>
      </c>
      <c r="D89" s="2" t="s">
        <v>293</v>
      </c>
      <c r="E89" s="26" t="s">
        <v>362</v>
      </c>
      <c r="F89" s="27" t="s">
        <v>0</v>
      </c>
      <c r="G89" s="16" t="s">
        <v>113</v>
      </c>
      <c r="H89" s="2"/>
      <c r="I89" s="2" t="s">
        <v>363</v>
      </c>
      <c r="J89" s="13" t="s">
        <v>364</v>
      </c>
      <c r="K89" s="39">
        <v>45068</v>
      </c>
      <c r="L89" s="39">
        <v>45069</v>
      </c>
      <c r="M89" s="13" t="s">
        <v>364</v>
      </c>
    </row>
    <row r="90" spans="1:13" x14ac:dyDescent="0.35">
      <c r="A90" s="15" t="s">
        <v>420</v>
      </c>
      <c r="B90" s="1">
        <v>45055</v>
      </c>
      <c r="C90" s="19" t="s">
        <v>365</v>
      </c>
      <c r="D90" s="2" t="s">
        <v>293</v>
      </c>
      <c r="E90" s="26" t="s">
        <v>366</v>
      </c>
      <c r="F90" s="27" t="s">
        <v>0</v>
      </c>
      <c r="G90" s="16" t="s">
        <v>113</v>
      </c>
      <c r="H90" s="2"/>
      <c r="I90" s="2" t="s">
        <v>367</v>
      </c>
      <c r="J90" s="38">
        <v>1200</v>
      </c>
      <c r="K90" s="39">
        <v>45058</v>
      </c>
      <c r="L90" s="39">
        <v>45657</v>
      </c>
      <c r="M90" s="38">
        <v>1200</v>
      </c>
    </row>
    <row r="91" spans="1:13" x14ac:dyDescent="0.35">
      <c r="A91" s="15" t="s">
        <v>421</v>
      </c>
      <c r="B91" s="1">
        <v>45055</v>
      </c>
      <c r="C91" s="19" t="s">
        <v>368</v>
      </c>
      <c r="D91" s="2" t="s">
        <v>293</v>
      </c>
      <c r="E91" s="26" t="s">
        <v>369</v>
      </c>
      <c r="F91" s="27" t="s">
        <v>0</v>
      </c>
      <c r="G91" s="16" t="s">
        <v>113</v>
      </c>
      <c r="H91" s="2"/>
      <c r="I91" s="2" t="s">
        <v>370</v>
      </c>
      <c r="J91" s="38">
        <v>1003.64</v>
      </c>
      <c r="K91" s="39">
        <v>45068</v>
      </c>
      <c r="L91" s="39">
        <v>45069</v>
      </c>
      <c r="M91" s="38">
        <v>1003.64</v>
      </c>
    </row>
    <row r="92" spans="1:13" x14ac:dyDescent="0.35">
      <c r="A92" s="15" t="s">
        <v>422</v>
      </c>
      <c r="B92" s="1">
        <v>45055</v>
      </c>
      <c r="C92" s="19" t="s">
        <v>371</v>
      </c>
      <c r="D92" s="2" t="s">
        <v>293</v>
      </c>
      <c r="E92" s="26" t="s">
        <v>372</v>
      </c>
      <c r="F92" s="27" t="s">
        <v>0</v>
      </c>
      <c r="G92" s="16" t="s">
        <v>113</v>
      </c>
      <c r="H92" s="2"/>
      <c r="I92" s="2" t="s">
        <v>373</v>
      </c>
      <c r="J92" s="38">
        <v>130</v>
      </c>
      <c r="K92" s="39">
        <v>45058</v>
      </c>
      <c r="L92" s="39">
        <v>45058</v>
      </c>
      <c r="M92" s="38">
        <v>130</v>
      </c>
    </row>
    <row r="93" spans="1:13" x14ac:dyDescent="0.35">
      <c r="A93" s="15" t="s">
        <v>423</v>
      </c>
      <c r="B93" s="1">
        <v>45057</v>
      </c>
      <c r="C93" s="19" t="s">
        <v>374</v>
      </c>
      <c r="D93" s="2" t="s">
        <v>293</v>
      </c>
      <c r="E93" s="26" t="s">
        <v>362</v>
      </c>
      <c r="F93" s="27" t="s">
        <v>0</v>
      </c>
      <c r="G93" s="16" t="s">
        <v>113</v>
      </c>
      <c r="H93" s="2"/>
      <c r="I93" s="2" t="s">
        <v>363</v>
      </c>
      <c r="J93" s="38">
        <v>600</v>
      </c>
      <c r="K93" s="39">
        <v>45068</v>
      </c>
      <c r="L93" s="39">
        <v>45069</v>
      </c>
      <c r="M93" s="38">
        <v>600</v>
      </c>
    </row>
    <row r="94" spans="1:13" x14ac:dyDescent="0.35">
      <c r="A94" s="15" t="s">
        <v>424</v>
      </c>
      <c r="B94" s="1">
        <v>45062</v>
      </c>
      <c r="C94" s="19" t="s">
        <v>375</v>
      </c>
      <c r="D94" s="2" t="s">
        <v>293</v>
      </c>
      <c r="E94" s="26" t="s">
        <v>376</v>
      </c>
      <c r="F94" s="27" t="s">
        <v>0</v>
      </c>
      <c r="G94" s="16" t="s">
        <v>113</v>
      </c>
      <c r="H94" s="2" t="s">
        <v>377</v>
      </c>
      <c r="I94" s="2" t="s">
        <v>378</v>
      </c>
      <c r="J94" s="38">
        <v>800</v>
      </c>
      <c r="K94" s="39">
        <v>45063</v>
      </c>
      <c r="L94" s="39">
        <v>45063</v>
      </c>
      <c r="M94" s="38">
        <v>800</v>
      </c>
    </row>
    <row r="95" spans="1:13" x14ac:dyDescent="0.35">
      <c r="A95" s="15" t="s">
        <v>425</v>
      </c>
      <c r="B95" s="1">
        <v>45092</v>
      </c>
      <c r="C95" s="19" t="s">
        <v>379</v>
      </c>
      <c r="D95" s="2" t="s">
        <v>293</v>
      </c>
      <c r="E95" s="26" t="s">
        <v>380</v>
      </c>
      <c r="F95" s="27" t="s">
        <v>0</v>
      </c>
      <c r="G95" s="16" t="s">
        <v>113</v>
      </c>
      <c r="H95" s="2"/>
      <c r="I95" s="2" t="s">
        <v>381</v>
      </c>
      <c r="J95" s="38">
        <v>421.05</v>
      </c>
      <c r="K95" s="39">
        <v>45092</v>
      </c>
      <c r="L95" s="39">
        <v>45100</v>
      </c>
      <c r="M95" s="38">
        <v>421.05</v>
      </c>
    </row>
    <row r="96" spans="1:13" x14ac:dyDescent="0.35">
      <c r="A96" s="15" t="s">
        <v>426</v>
      </c>
      <c r="B96" s="1">
        <v>45097</v>
      </c>
      <c r="C96" s="19" t="s">
        <v>382</v>
      </c>
      <c r="D96" s="2" t="s">
        <v>293</v>
      </c>
      <c r="E96" s="26" t="s">
        <v>383</v>
      </c>
      <c r="F96" s="27" t="s">
        <v>0</v>
      </c>
      <c r="G96" s="16" t="s">
        <v>113</v>
      </c>
      <c r="H96" s="2" t="s">
        <v>384</v>
      </c>
      <c r="I96" s="2" t="s">
        <v>385</v>
      </c>
      <c r="J96" s="38">
        <v>800</v>
      </c>
      <c r="K96" s="39">
        <v>45100</v>
      </c>
      <c r="L96" s="39">
        <v>45100</v>
      </c>
      <c r="M96" s="38">
        <v>800</v>
      </c>
    </row>
    <row r="97" spans="1:13" x14ac:dyDescent="0.35">
      <c r="A97" s="15" t="s">
        <v>427</v>
      </c>
      <c r="B97" s="1">
        <v>45097</v>
      </c>
      <c r="C97" s="19" t="s">
        <v>386</v>
      </c>
      <c r="D97" s="2" t="s">
        <v>293</v>
      </c>
      <c r="E97" s="26" t="s">
        <v>387</v>
      </c>
      <c r="F97" s="27" t="s">
        <v>0</v>
      </c>
      <c r="G97" s="16" t="s">
        <v>113</v>
      </c>
      <c r="H97" s="2" t="s">
        <v>388</v>
      </c>
      <c r="I97" s="2" t="s">
        <v>389</v>
      </c>
      <c r="J97" s="38">
        <v>334</v>
      </c>
      <c r="K97" s="39">
        <v>45097</v>
      </c>
      <c r="L97" s="39">
        <v>45097</v>
      </c>
      <c r="M97" s="38">
        <v>334</v>
      </c>
    </row>
    <row r="98" spans="1:13" x14ac:dyDescent="0.35">
      <c r="A98" s="15" t="s">
        <v>390</v>
      </c>
      <c r="B98" s="1">
        <v>45099</v>
      </c>
      <c r="C98" s="19" t="s">
        <v>391</v>
      </c>
      <c r="D98" s="2" t="s">
        <v>293</v>
      </c>
      <c r="E98" s="26" t="s">
        <v>392</v>
      </c>
      <c r="F98" s="27" t="s">
        <v>0</v>
      </c>
      <c r="G98" s="16" t="s">
        <v>113</v>
      </c>
      <c r="H98" s="2"/>
      <c r="I98" s="2" t="s">
        <v>393</v>
      </c>
      <c r="J98" s="38">
        <v>40</v>
      </c>
      <c r="K98" s="39">
        <v>45100</v>
      </c>
      <c r="L98" s="39">
        <v>45100</v>
      </c>
      <c r="M98" s="38">
        <v>40</v>
      </c>
    </row>
    <row r="99" spans="1:13" x14ac:dyDescent="0.35">
      <c r="A99" s="15" t="s">
        <v>394</v>
      </c>
      <c r="B99" s="1">
        <v>45139</v>
      </c>
      <c r="C99" s="19" t="s">
        <v>395</v>
      </c>
      <c r="D99" s="2" t="s">
        <v>293</v>
      </c>
      <c r="E99" s="26" t="s">
        <v>396</v>
      </c>
      <c r="F99" s="27" t="s">
        <v>0</v>
      </c>
      <c r="G99" s="16" t="s">
        <v>113</v>
      </c>
      <c r="H99" s="2"/>
      <c r="I99" s="2" t="s">
        <v>397</v>
      </c>
      <c r="J99" s="38">
        <v>12300</v>
      </c>
      <c r="K99" s="39">
        <v>45170</v>
      </c>
      <c r="L99" s="39">
        <v>45473</v>
      </c>
      <c r="M99" s="38">
        <v>12300</v>
      </c>
    </row>
    <row r="100" spans="1:13" x14ac:dyDescent="0.35">
      <c r="A100" s="24" t="s">
        <v>428</v>
      </c>
      <c r="B100" s="25">
        <v>44964</v>
      </c>
      <c r="C100" s="25" t="s">
        <v>429</v>
      </c>
      <c r="D100" s="25" t="s">
        <v>430</v>
      </c>
      <c r="E100" s="26" t="s">
        <v>431</v>
      </c>
      <c r="F100" s="27" t="s">
        <v>0</v>
      </c>
      <c r="G100" s="16" t="s">
        <v>113</v>
      </c>
      <c r="H100" s="2"/>
      <c r="I100" s="28" t="s">
        <v>432</v>
      </c>
      <c r="J100" s="29">
        <v>500</v>
      </c>
      <c r="K100" s="30">
        <v>44971</v>
      </c>
      <c r="L100" s="30">
        <v>44971</v>
      </c>
      <c r="M100" s="29">
        <v>500</v>
      </c>
    </row>
    <row r="101" spans="1:13" ht="24.5" x14ac:dyDescent="0.35">
      <c r="A101" s="24" t="s">
        <v>433</v>
      </c>
      <c r="B101" s="25">
        <v>44986</v>
      </c>
      <c r="C101" s="28" t="s">
        <v>434</v>
      </c>
      <c r="D101" s="28" t="s">
        <v>430</v>
      </c>
      <c r="E101" s="26" t="s">
        <v>435</v>
      </c>
      <c r="F101" s="27" t="s">
        <v>0</v>
      </c>
      <c r="G101" s="16" t="s">
        <v>113</v>
      </c>
      <c r="H101" s="3" t="s">
        <v>436</v>
      </c>
      <c r="I101" s="28" t="s">
        <v>432</v>
      </c>
      <c r="J101" s="29">
        <v>732</v>
      </c>
      <c r="K101" s="30">
        <v>44986</v>
      </c>
      <c r="L101" s="31">
        <v>44999</v>
      </c>
      <c r="M101" s="32">
        <v>731.97</v>
      </c>
    </row>
    <row r="102" spans="1:13" ht="24.5" x14ac:dyDescent="0.35">
      <c r="A102" s="24" t="s">
        <v>437</v>
      </c>
      <c r="B102" s="25">
        <v>44986</v>
      </c>
      <c r="C102" s="28" t="s">
        <v>438</v>
      </c>
      <c r="D102" s="28" t="s">
        <v>430</v>
      </c>
      <c r="E102" s="26" t="s">
        <v>439</v>
      </c>
      <c r="F102" s="27" t="s">
        <v>0</v>
      </c>
      <c r="G102" s="16" t="s">
        <v>113</v>
      </c>
      <c r="H102" s="3" t="s">
        <v>436</v>
      </c>
      <c r="I102" s="28" t="s">
        <v>440</v>
      </c>
      <c r="J102" s="29">
        <v>600</v>
      </c>
      <c r="K102" s="30">
        <v>44986</v>
      </c>
      <c r="L102" s="31">
        <v>45009</v>
      </c>
      <c r="M102" s="32">
        <v>600</v>
      </c>
    </row>
    <row r="103" spans="1:13" ht="24.5" x14ac:dyDescent="0.35">
      <c r="A103" s="24" t="s">
        <v>441</v>
      </c>
      <c r="B103" s="25">
        <v>44991</v>
      </c>
      <c r="C103" s="28" t="s">
        <v>442</v>
      </c>
      <c r="D103" s="28" t="s">
        <v>430</v>
      </c>
      <c r="E103" s="26" t="s">
        <v>443</v>
      </c>
      <c r="F103" s="27" t="s">
        <v>0</v>
      </c>
      <c r="G103" s="16" t="s">
        <v>113</v>
      </c>
      <c r="H103" s="3" t="s">
        <v>444</v>
      </c>
      <c r="I103" s="28" t="s">
        <v>445</v>
      </c>
      <c r="J103" s="29">
        <v>2700</v>
      </c>
      <c r="K103" s="30">
        <v>44991</v>
      </c>
      <c r="L103" s="31">
        <v>45077</v>
      </c>
      <c r="M103" s="32">
        <v>2300</v>
      </c>
    </row>
    <row r="104" spans="1:13" x14ac:dyDescent="0.35">
      <c r="A104" s="24" t="s">
        <v>446</v>
      </c>
      <c r="B104" s="25">
        <v>44992</v>
      </c>
      <c r="C104" s="28" t="s">
        <v>447</v>
      </c>
      <c r="D104" s="28" t="s">
        <v>430</v>
      </c>
      <c r="E104" s="26" t="s">
        <v>448</v>
      </c>
      <c r="F104" s="27" t="s">
        <v>0</v>
      </c>
      <c r="G104" s="16" t="s">
        <v>113</v>
      </c>
      <c r="H104" s="3" t="s">
        <v>449</v>
      </c>
      <c r="I104" s="28" t="s">
        <v>450</v>
      </c>
      <c r="J104" s="29">
        <v>865</v>
      </c>
      <c r="K104" s="30">
        <v>44992</v>
      </c>
      <c r="L104" s="31">
        <v>45001</v>
      </c>
      <c r="M104" s="32">
        <v>863.64</v>
      </c>
    </row>
    <row r="105" spans="1:13" ht="27" customHeight="1" x14ac:dyDescent="0.35">
      <c r="A105" s="24" t="s">
        <v>451</v>
      </c>
      <c r="B105" s="25">
        <v>44993</v>
      </c>
      <c r="C105" s="28" t="s">
        <v>452</v>
      </c>
      <c r="D105" s="28" t="s">
        <v>430</v>
      </c>
      <c r="E105" s="26" t="s">
        <v>453</v>
      </c>
      <c r="F105" s="27" t="s">
        <v>0</v>
      </c>
      <c r="G105" s="16" t="s">
        <v>113</v>
      </c>
      <c r="H105" s="2"/>
      <c r="I105" s="28" t="s">
        <v>454</v>
      </c>
      <c r="J105" s="29">
        <v>100</v>
      </c>
      <c r="K105" s="30">
        <v>44999</v>
      </c>
      <c r="L105" s="31">
        <v>44999</v>
      </c>
      <c r="M105" s="32">
        <v>100</v>
      </c>
    </row>
    <row r="106" spans="1:13" ht="26.25" customHeight="1" x14ac:dyDescent="0.35">
      <c r="A106" s="33" t="s">
        <v>455</v>
      </c>
      <c r="B106" s="18">
        <v>44993</v>
      </c>
      <c r="C106" s="34" t="s">
        <v>456</v>
      </c>
      <c r="D106" s="35" t="s">
        <v>430</v>
      </c>
      <c r="E106" s="36" t="s">
        <v>457</v>
      </c>
      <c r="F106" s="27" t="s">
        <v>0</v>
      </c>
      <c r="G106" s="16" t="s">
        <v>113</v>
      </c>
      <c r="H106" s="35"/>
      <c r="I106" s="35" t="s">
        <v>458</v>
      </c>
      <c r="J106" s="29">
        <v>150</v>
      </c>
      <c r="K106" s="18">
        <v>44999</v>
      </c>
      <c r="L106" s="18">
        <v>44999</v>
      </c>
      <c r="M106" s="32">
        <v>150</v>
      </c>
    </row>
    <row r="107" spans="1:13" ht="23.25" customHeight="1" x14ac:dyDescent="0.35">
      <c r="A107" s="33" t="s">
        <v>459</v>
      </c>
      <c r="B107" s="18">
        <v>44999</v>
      </c>
      <c r="C107" s="34" t="s">
        <v>460</v>
      </c>
      <c r="D107" s="35" t="s">
        <v>430</v>
      </c>
      <c r="E107" s="36" t="s">
        <v>461</v>
      </c>
      <c r="F107" s="27" t="s">
        <v>0</v>
      </c>
      <c r="G107" s="16" t="s">
        <v>113</v>
      </c>
      <c r="H107" s="34" t="s">
        <v>462</v>
      </c>
      <c r="I107" s="34" t="s">
        <v>463</v>
      </c>
      <c r="J107" s="37">
        <v>17140</v>
      </c>
      <c r="K107" s="18">
        <v>44999</v>
      </c>
      <c r="L107" s="18">
        <v>45030</v>
      </c>
      <c r="M107" s="37">
        <v>17140</v>
      </c>
    </row>
    <row r="108" spans="1:13" ht="29.25" customHeight="1" x14ac:dyDescent="0.35">
      <c r="A108" s="15" t="s">
        <v>464</v>
      </c>
      <c r="B108" s="1">
        <v>45008</v>
      </c>
      <c r="C108" s="2" t="s">
        <v>465</v>
      </c>
      <c r="D108" s="3" t="s">
        <v>430</v>
      </c>
      <c r="E108" s="11" t="s">
        <v>466</v>
      </c>
      <c r="F108" s="27" t="s">
        <v>0</v>
      </c>
      <c r="G108" s="16" t="s">
        <v>113</v>
      </c>
      <c r="H108" s="2" t="s">
        <v>467</v>
      </c>
      <c r="I108" s="2" t="s">
        <v>467</v>
      </c>
      <c r="J108" s="6">
        <v>400</v>
      </c>
      <c r="K108" s="1">
        <v>45008</v>
      </c>
      <c r="L108" s="1">
        <v>45291</v>
      </c>
      <c r="M108" s="6"/>
    </row>
    <row r="109" spans="1:13" ht="24.75" customHeight="1" x14ac:dyDescent="0.35">
      <c r="A109" s="15" t="s">
        <v>468</v>
      </c>
      <c r="B109" s="1">
        <v>45013</v>
      </c>
      <c r="C109" s="2" t="s">
        <v>469</v>
      </c>
      <c r="D109" s="3" t="s">
        <v>430</v>
      </c>
      <c r="E109" s="11" t="s">
        <v>470</v>
      </c>
      <c r="F109" s="27" t="s">
        <v>0</v>
      </c>
      <c r="G109" s="16" t="s">
        <v>113</v>
      </c>
      <c r="H109" s="2" t="s">
        <v>432</v>
      </c>
      <c r="I109" s="3" t="s">
        <v>432</v>
      </c>
      <c r="J109" s="6">
        <v>550</v>
      </c>
      <c r="K109" s="1">
        <v>45013</v>
      </c>
      <c r="L109" s="1">
        <v>45020</v>
      </c>
      <c r="M109" s="6">
        <v>550</v>
      </c>
    </row>
    <row r="110" spans="1:13" ht="33" customHeight="1" x14ac:dyDescent="0.35">
      <c r="A110" s="15" t="s">
        <v>471</v>
      </c>
      <c r="B110" s="1">
        <v>45016</v>
      </c>
      <c r="C110" s="2" t="s">
        <v>472</v>
      </c>
      <c r="D110" s="3" t="s">
        <v>430</v>
      </c>
      <c r="E110" s="11" t="s">
        <v>473</v>
      </c>
      <c r="F110" s="27" t="s">
        <v>0</v>
      </c>
      <c r="G110" s="16" t="s">
        <v>113</v>
      </c>
      <c r="H110" s="3" t="s">
        <v>474</v>
      </c>
      <c r="I110" s="2" t="s">
        <v>432</v>
      </c>
      <c r="J110" s="6">
        <v>580</v>
      </c>
      <c r="K110" s="1">
        <v>45016</v>
      </c>
      <c r="L110" s="1">
        <v>45035</v>
      </c>
      <c r="M110" s="6">
        <v>580</v>
      </c>
    </row>
    <row r="111" spans="1:13" ht="28.5" customHeight="1" x14ac:dyDescent="0.35">
      <c r="A111" s="15" t="s">
        <v>475</v>
      </c>
      <c r="B111" s="1">
        <v>45020</v>
      </c>
      <c r="C111" s="2" t="s">
        <v>476</v>
      </c>
      <c r="D111" s="3" t="s">
        <v>430</v>
      </c>
      <c r="E111" s="11" t="s">
        <v>477</v>
      </c>
      <c r="F111" s="27" t="s">
        <v>0</v>
      </c>
      <c r="G111" s="16" t="s">
        <v>113</v>
      </c>
      <c r="H111" s="3" t="s">
        <v>478</v>
      </c>
      <c r="I111" s="2" t="s">
        <v>478</v>
      </c>
      <c r="J111" s="6">
        <v>40</v>
      </c>
      <c r="K111" s="1">
        <v>45020</v>
      </c>
      <c r="L111" s="1">
        <v>45050</v>
      </c>
      <c r="M111" s="6">
        <v>39.9</v>
      </c>
    </row>
    <row r="112" spans="1:13" x14ac:dyDescent="0.35">
      <c r="A112" s="15" t="s">
        <v>479</v>
      </c>
      <c r="B112" s="1">
        <v>45033</v>
      </c>
      <c r="C112" s="2" t="s">
        <v>480</v>
      </c>
      <c r="D112" s="3" t="s">
        <v>430</v>
      </c>
      <c r="E112" s="11" t="s">
        <v>481</v>
      </c>
      <c r="F112" s="27" t="s">
        <v>0</v>
      </c>
      <c r="G112" s="16" t="s">
        <v>113</v>
      </c>
      <c r="H112" s="3" t="s">
        <v>482</v>
      </c>
      <c r="I112" s="2" t="s">
        <v>432</v>
      </c>
      <c r="J112" s="6">
        <v>700</v>
      </c>
      <c r="K112" s="1">
        <v>45033</v>
      </c>
      <c r="L112" s="1">
        <v>45051</v>
      </c>
      <c r="M112" s="6">
        <v>700</v>
      </c>
    </row>
    <row r="113" spans="1:13" ht="27.75" customHeight="1" x14ac:dyDescent="0.35">
      <c r="A113" s="15" t="s">
        <v>483</v>
      </c>
      <c r="B113" s="1">
        <v>45033</v>
      </c>
      <c r="C113" s="2" t="s">
        <v>484</v>
      </c>
      <c r="D113" s="3" t="s">
        <v>430</v>
      </c>
      <c r="E113" s="11" t="s">
        <v>485</v>
      </c>
      <c r="F113" s="27" t="s">
        <v>0</v>
      </c>
      <c r="G113" s="16" t="s">
        <v>113</v>
      </c>
      <c r="H113" s="2"/>
      <c r="I113" s="2" t="s">
        <v>486</v>
      </c>
      <c r="J113" s="6">
        <v>318</v>
      </c>
      <c r="K113" s="1">
        <v>45033</v>
      </c>
      <c r="L113" s="1">
        <v>45051</v>
      </c>
      <c r="M113" s="6">
        <v>318</v>
      </c>
    </row>
    <row r="114" spans="1:13" ht="23.25" customHeight="1" x14ac:dyDescent="0.35">
      <c r="A114" s="15" t="s">
        <v>487</v>
      </c>
      <c r="B114" s="1">
        <v>45044</v>
      </c>
      <c r="C114" s="2" t="s">
        <v>488</v>
      </c>
      <c r="D114" s="3" t="s">
        <v>430</v>
      </c>
      <c r="E114" s="4" t="s">
        <v>489</v>
      </c>
      <c r="F114" s="27" t="s">
        <v>0</v>
      </c>
      <c r="G114" s="16" t="s">
        <v>113</v>
      </c>
      <c r="H114" s="2" t="s">
        <v>490</v>
      </c>
      <c r="I114" s="2" t="s">
        <v>210</v>
      </c>
      <c r="J114" s="6">
        <v>250.55</v>
      </c>
      <c r="K114" s="1">
        <v>45044</v>
      </c>
      <c r="L114" s="1">
        <v>45074</v>
      </c>
      <c r="M114" s="6">
        <v>250.55</v>
      </c>
    </row>
    <row r="115" spans="1:13" ht="28.5" customHeight="1" x14ac:dyDescent="0.35">
      <c r="A115" s="15" t="s">
        <v>491</v>
      </c>
      <c r="B115" s="1">
        <v>45055</v>
      </c>
      <c r="C115" s="2" t="s">
        <v>492</v>
      </c>
      <c r="D115" s="3" t="s">
        <v>430</v>
      </c>
      <c r="E115" s="11" t="s">
        <v>493</v>
      </c>
      <c r="F115" s="27" t="s">
        <v>0</v>
      </c>
      <c r="G115" s="16" t="s">
        <v>113</v>
      </c>
      <c r="H115" s="2" t="s">
        <v>494</v>
      </c>
      <c r="I115" s="2" t="s">
        <v>494</v>
      </c>
      <c r="J115" s="6">
        <v>3600</v>
      </c>
      <c r="K115" s="1">
        <v>45056</v>
      </c>
      <c r="L115" s="1">
        <v>45055</v>
      </c>
      <c r="M115" s="6">
        <v>3600</v>
      </c>
    </row>
    <row r="116" spans="1:13" ht="29.25" customHeight="1" x14ac:dyDescent="0.35">
      <c r="A116" s="22" t="s">
        <v>537</v>
      </c>
      <c r="B116" s="1">
        <v>44943</v>
      </c>
      <c r="C116" s="2" t="s">
        <v>495</v>
      </c>
      <c r="D116" s="2" t="s">
        <v>496</v>
      </c>
      <c r="E116" s="13" t="s">
        <v>889</v>
      </c>
      <c r="F116" s="27" t="s">
        <v>0</v>
      </c>
      <c r="G116" s="16" t="s">
        <v>113</v>
      </c>
      <c r="H116" s="2" t="s">
        <v>497</v>
      </c>
      <c r="I116" s="2" t="s">
        <v>210</v>
      </c>
      <c r="J116" s="38">
        <v>5000</v>
      </c>
      <c r="K116" s="39">
        <v>44943</v>
      </c>
      <c r="L116" s="39">
        <v>45657</v>
      </c>
      <c r="M116" s="38">
        <v>5000</v>
      </c>
    </row>
    <row r="117" spans="1:13" ht="26.25" customHeight="1" x14ac:dyDescent="0.35">
      <c r="A117" s="22" t="s">
        <v>538</v>
      </c>
      <c r="B117" s="1">
        <v>44970</v>
      </c>
      <c r="C117" s="2" t="s">
        <v>498</v>
      </c>
      <c r="D117" s="2" t="s">
        <v>496</v>
      </c>
      <c r="E117" s="13" t="s">
        <v>887</v>
      </c>
      <c r="F117" s="27" t="s">
        <v>0</v>
      </c>
      <c r="G117" s="16" t="s">
        <v>113</v>
      </c>
      <c r="H117" s="2" t="s">
        <v>499</v>
      </c>
      <c r="I117" s="2" t="s">
        <v>500</v>
      </c>
      <c r="J117" s="38">
        <v>500</v>
      </c>
      <c r="K117" s="39">
        <v>44970</v>
      </c>
      <c r="L117" s="39">
        <v>44960</v>
      </c>
      <c r="M117" s="38">
        <v>500</v>
      </c>
    </row>
    <row r="118" spans="1:13" ht="29.25" customHeight="1" x14ac:dyDescent="0.35">
      <c r="A118" s="22" t="s">
        <v>539</v>
      </c>
      <c r="B118" s="1">
        <v>44984</v>
      </c>
      <c r="C118" s="2" t="s">
        <v>501</v>
      </c>
      <c r="D118" s="2" t="s">
        <v>496</v>
      </c>
      <c r="E118" s="13" t="s">
        <v>888</v>
      </c>
      <c r="F118" s="27" t="s">
        <v>0</v>
      </c>
      <c r="G118" s="16" t="s">
        <v>113</v>
      </c>
      <c r="H118" s="2" t="s">
        <v>502</v>
      </c>
      <c r="I118" s="2" t="s">
        <v>503</v>
      </c>
      <c r="J118" s="38">
        <v>1500</v>
      </c>
      <c r="K118" s="39">
        <v>44984</v>
      </c>
      <c r="L118" s="39">
        <v>45657</v>
      </c>
      <c r="M118" s="38">
        <v>1500</v>
      </c>
    </row>
    <row r="119" spans="1:13" ht="27" customHeight="1" x14ac:dyDescent="0.35">
      <c r="A119" s="22" t="s">
        <v>540</v>
      </c>
      <c r="B119" s="1">
        <v>44986</v>
      </c>
      <c r="C119" s="2" t="s">
        <v>504</v>
      </c>
      <c r="D119" s="2" t="s">
        <v>496</v>
      </c>
      <c r="E119" s="13" t="s">
        <v>886</v>
      </c>
      <c r="F119" s="27" t="s">
        <v>0</v>
      </c>
      <c r="G119" s="16" t="s">
        <v>113</v>
      </c>
      <c r="H119" s="2" t="s">
        <v>505</v>
      </c>
      <c r="I119" s="2" t="s">
        <v>506</v>
      </c>
      <c r="J119" s="38">
        <v>5000</v>
      </c>
      <c r="K119" s="39">
        <v>44986</v>
      </c>
      <c r="L119" s="39">
        <v>45291</v>
      </c>
      <c r="M119" s="38">
        <v>5000</v>
      </c>
    </row>
    <row r="120" spans="1:13" ht="24" customHeight="1" x14ac:dyDescent="0.35">
      <c r="A120" s="22" t="s">
        <v>541</v>
      </c>
      <c r="B120" s="1">
        <v>44992</v>
      </c>
      <c r="C120" s="2" t="s">
        <v>507</v>
      </c>
      <c r="D120" s="2" t="s">
        <v>496</v>
      </c>
      <c r="E120" s="13" t="s">
        <v>887</v>
      </c>
      <c r="F120" s="27" t="s">
        <v>0</v>
      </c>
      <c r="G120" s="16" t="s">
        <v>113</v>
      </c>
      <c r="H120" s="2"/>
      <c r="I120" s="2" t="s">
        <v>508</v>
      </c>
      <c r="J120" s="38">
        <v>5000</v>
      </c>
      <c r="K120" s="39">
        <v>44992</v>
      </c>
      <c r="L120" s="39">
        <v>45291</v>
      </c>
      <c r="M120" s="38">
        <v>5000</v>
      </c>
    </row>
    <row r="121" spans="1:13" ht="27" customHeight="1" x14ac:dyDescent="0.35">
      <c r="A121" s="22" t="s">
        <v>542</v>
      </c>
      <c r="B121" s="1">
        <v>44999</v>
      </c>
      <c r="C121" s="2" t="s">
        <v>509</v>
      </c>
      <c r="D121" s="2" t="s">
        <v>496</v>
      </c>
      <c r="E121" s="13" t="s">
        <v>883</v>
      </c>
      <c r="F121" s="27" t="s">
        <v>0</v>
      </c>
      <c r="G121" s="16" t="s">
        <v>113</v>
      </c>
      <c r="H121" s="2"/>
      <c r="I121" s="2" t="s">
        <v>510</v>
      </c>
      <c r="J121" s="38">
        <v>400</v>
      </c>
      <c r="K121" s="39">
        <v>44999</v>
      </c>
      <c r="L121" s="39">
        <v>45291</v>
      </c>
      <c r="M121" s="38">
        <v>400</v>
      </c>
    </row>
    <row r="122" spans="1:13" ht="27" customHeight="1" x14ac:dyDescent="0.35">
      <c r="A122" s="22" t="s">
        <v>543</v>
      </c>
      <c r="B122" s="1">
        <v>44999</v>
      </c>
      <c r="C122" s="2" t="s">
        <v>511</v>
      </c>
      <c r="D122" s="2" t="s">
        <v>496</v>
      </c>
      <c r="E122" s="13" t="s">
        <v>885</v>
      </c>
      <c r="F122" s="27" t="s">
        <v>0</v>
      </c>
      <c r="G122" s="16" t="s">
        <v>113</v>
      </c>
      <c r="H122" s="2" t="s">
        <v>512</v>
      </c>
      <c r="I122" s="2" t="s">
        <v>334</v>
      </c>
      <c r="J122" s="38">
        <v>1130</v>
      </c>
      <c r="K122" s="39">
        <v>45012</v>
      </c>
      <c r="L122" s="39">
        <v>45016</v>
      </c>
      <c r="M122" s="38">
        <v>1130</v>
      </c>
    </row>
    <row r="123" spans="1:13" ht="26.25" customHeight="1" x14ac:dyDescent="0.35">
      <c r="A123" s="22" t="s">
        <v>544</v>
      </c>
      <c r="B123" s="1">
        <v>45005</v>
      </c>
      <c r="C123" s="2" t="s">
        <v>513</v>
      </c>
      <c r="D123" s="2" t="s">
        <v>496</v>
      </c>
      <c r="E123" s="13" t="s">
        <v>884</v>
      </c>
      <c r="F123" s="27" t="s">
        <v>0</v>
      </c>
      <c r="G123" s="16" t="s">
        <v>113</v>
      </c>
      <c r="H123" s="2" t="s">
        <v>514</v>
      </c>
      <c r="I123" s="2" t="s">
        <v>515</v>
      </c>
      <c r="J123" s="38">
        <v>650</v>
      </c>
      <c r="K123" s="39">
        <v>45012</v>
      </c>
      <c r="L123" s="39">
        <v>45016</v>
      </c>
      <c r="M123" s="38">
        <v>650</v>
      </c>
    </row>
    <row r="124" spans="1:13" ht="25.5" customHeight="1" x14ac:dyDescent="0.35">
      <c r="A124" s="22" t="s">
        <v>545</v>
      </c>
      <c r="B124" s="1">
        <v>45005</v>
      </c>
      <c r="C124" s="2" t="s">
        <v>516</v>
      </c>
      <c r="D124" s="2" t="s">
        <v>496</v>
      </c>
      <c r="E124" s="13" t="s">
        <v>884</v>
      </c>
      <c r="F124" s="27" t="s">
        <v>0</v>
      </c>
      <c r="G124" s="16" t="s">
        <v>113</v>
      </c>
      <c r="H124" s="2" t="s">
        <v>514</v>
      </c>
      <c r="I124" s="2" t="s">
        <v>517</v>
      </c>
      <c r="J124" s="38">
        <v>350</v>
      </c>
      <c r="K124" s="39">
        <v>45012</v>
      </c>
      <c r="L124" s="39">
        <v>45016</v>
      </c>
      <c r="M124" s="38">
        <v>350</v>
      </c>
    </row>
    <row r="125" spans="1:13" ht="24" customHeight="1" x14ac:dyDescent="0.35">
      <c r="A125" s="22" t="s">
        <v>546</v>
      </c>
      <c r="B125" s="1">
        <v>45012</v>
      </c>
      <c r="C125" s="2" t="s">
        <v>518</v>
      </c>
      <c r="D125" s="2" t="s">
        <v>496</v>
      </c>
      <c r="E125" s="13" t="s">
        <v>883</v>
      </c>
      <c r="F125" s="27" t="s">
        <v>0</v>
      </c>
      <c r="G125" s="16" t="s">
        <v>113</v>
      </c>
      <c r="H125" s="2"/>
      <c r="I125" s="2" t="s">
        <v>519</v>
      </c>
      <c r="J125" s="38">
        <v>150</v>
      </c>
      <c r="K125" s="39">
        <v>45012</v>
      </c>
      <c r="L125" s="39">
        <v>45291</v>
      </c>
      <c r="M125" s="38">
        <v>150</v>
      </c>
    </row>
    <row r="126" spans="1:13" ht="26.25" customHeight="1" x14ac:dyDescent="0.35">
      <c r="A126" s="22" t="s">
        <v>547</v>
      </c>
      <c r="B126" s="1">
        <v>45028</v>
      </c>
      <c r="C126" s="2" t="s">
        <v>520</v>
      </c>
      <c r="D126" s="2" t="s">
        <v>496</v>
      </c>
      <c r="E126" s="13" t="s">
        <v>882</v>
      </c>
      <c r="F126" s="27" t="s">
        <v>0</v>
      </c>
      <c r="G126" s="16" t="s">
        <v>113</v>
      </c>
      <c r="H126" s="2" t="s">
        <v>521</v>
      </c>
      <c r="I126" s="2" t="s">
        <v>522</v>
      </c>
      <c r="J126" s="38">
        <v>550</v>
      </c>
      <c r="K126" s="39">
        <v>45055</v>
      </c>
      <c r="L126" s="39">
        <v>45055</v>
      </c>
      <c r="M126" s="38">
        <v>550</v>
      </c>
    </row>
    <row r="127" spans="1:13" ht="25.5" customHeight="1" x14ac:dyDescent="0.35">
      <c r="A127" s="22" t="s">
        <v>548</v>
      </c>
      <c r="B127" s="1">
        <v>45029</v>
      </c>
      <c r="C127" s="2" t="s">
        <v>523</v>
      </c>
      <c r="D127" s="2" t="s">
        <v>496</v>
      </c>
      <c r="E127" s="13" t="s">
        <v>881</v>
      </c>
      <c r="F127" s="27" t="s">
        <v>0</v>
      </c>
      <c r="G127" s="16" t="s">
        <v>113</v>
      </c>
      <c r="H127" s="2" t="s">
        <v>524</v>
      </c>
      <c r="I127" s="2" t="s">
        <v>525</v>
      </c>
      <c r="J127" s="38">
        <v>500</v>
      </c>
      <c r="K127" s="39">
        <v>45037</v>
      </c>
      <c r="L127" s="39">
        <v>45037</v>
      </c>
      <c r="M127" s="38">
        <v>500</v>
      </c>
    </row>
    <row r="128" spans="1:13" ht="21.75" customHeight="1" x14ac:dyDescent="0.35">
      <c r="A128" s="22" t="s">
        <v>549</v>
      </c>
      <c r="B128" s="1">
        <v>45034</v>
      </c>
      <c r="C128" s="2" t="s">
        <v>526</v>
      </c>
      <c r="D128" s="2" t="s">
        <v>496</v>
      </c>
      <c r="E128" s="13" t="s">
        <v>880</v>
      </c>
      <c r="F128" s="27" t="s">
        <v>0</v>
      </c>
      <c r="G128" s="16" t="s">
        <v>113</v>
      </c>
      <c r="H128" s="2"/>
      <c r="I128" s="2" t="s">
        <v>527</v>
      </c>
      <c r="J128" s="38">
        <v>1500</v>
      </c>
      <c r="K128" s="39">
        <v>45034</v>
      </c>
      <c r="L128" s="39">
        <v>45657</v>
      </c>
      <c r="M128" s="38">
        <v>1500</v>
      </c>
    </row>
    <row r="129" spans="1:13" ht="24" customHeight="1" x14ac:dyDescent="0.35">
      <c r="A129" s="22" t="s">
        <v>550</v>
      </c>
      <c r="B129" s="1">
        <v>45056</v>
      </c>
      <c r="C129" s="2" t="s">
        <v>528</v>
      </c>
      <c r="D129" s="2" t="s">
        <v>496</v>
      </c>
      <c r="E129" s="13" t="s">
        <v>879</v>
      </c>
      <c r="F129" s="27" t="s">
        <v>0</v>
      </c>
      <c r="G129" s="16" t="s">
        <v>113</v>
      </c>
      <c r="H129" s="2"/>
      <c r="I129" s="2" t="s">
        <v>529</v>
      </c>
      <c r="J129" s="38">
        <v>89</v>
      </c>
      <c r="K129" s="39">
        <v>45065</v>
      </c>
      <c r="L129" s="39">
        <v>45068</v>
      </c>
      <c r="M129" s="38">
        <v>89</v>
      </c>
    </row>
    <row r="130" spans="1:13" ht="26.25" customHeight="1" x14ac:dyDescent="0.35">
      <c r="A130" s="22" t="s">
        <v>551</v>
      </c>
      <c r="B130" s="1">
        <v>45057</v>
      </c>
      <c r="C130" s="2" t="s">
        <v>530</v>
      </c>
      <c r="D130" s="2" t="s">
        <v>496</v>
      </c>
      <c r="E130" s="13" t="s">
        <v>878</v>
      </c>
      <c r="F130" s="27" t="s">
        <v>0</v>
      </c>
      <c r="G130" s="16" t="s">
        <v>113</v>
      </c>
      <c r="H130" s="2"/>
      <c r="I130" s="2" t="s">
        <v>531</v>
      </c>
      <c r="J130" s="38">
        <v>5120</v>
      </c>
      <c r="K130" s="39">
        <v>45061</v>
      </c>
      <c r="L130" s="39">
        <v>45063</v>
      </c>
      <c r="M130" s="38">
        <v>5120</v>
      </c>
    </row>
    <row r="131" spans="1:13" ht="24" customHeight="1" x14ac:dyDescent="0.35">
      <c r="A131" s="22" t="s">
        <v>552</v>
      </c>
      <c r="B131" s="1">
        <v>45058</v>
      </c>
      <c r="C131" s="2" t="s">
        <v>532</v>
      </c>
      <c r="D131" s="2" t="s">
        <v>496</v>
      </c>
      <c r="E131" s="13" t="s">
        <v>877</v>
      </c>
      <c r="F131" s="27" t="s">
        <v>0</v>
      </c>
      <c r="G131" s="16" t="s">
        <v>113</v>
      </c>
      <c r="H131" s="2"/>
      <c r="I131" s="2" t="s">
        <v>533</v>
      </c>
      <c r="J131" s="38">
        <v>126.75</v>
      </c>
      <c r="K131" s="39">
        <v>45066</v>
      </c>
      <c r="L131" s="39">
        <v>45068</v>
      </c>
      <c r="M131" s="38">
        <v>126.75</v>
      </c>
    </row>
    <row r="132" spans="1:13" ht="24.75" customHeight="1" x14ac:dyDescent="0.35">
      <c r="A132" s="22" t="s">
        <v>553</v>
      </c>
      <c r="B132" s="1">
        <v>45063</v>
      </c>
      <c r="C132" s="2" t="s">
        <v>534</v>
      </c>
      <c r="D132" s="2" t="s">
        <v>496</v>
      </c>
      <c r="E132" s="13" t="s">
        <v>876</v>
      </c>
      <c r="F132" s="27" t="s">
        <v>0</v>
      </c>
      <c r="G132" s="16" t="s">
        <v>113</v>
      </c>
      <c r="H132" s="2" t="s">
        <v>535</v>
      </c>
      <c r="I132" s="2" t="s">
        <v>536</v>
      </c>
      <c r="J132" s="38">
        <v>5000</v>
      </c>
      <c r="K132" s="39">
        <v>45063</v>
      </c>
      <c r="L132" s="39">
        <v>45199</v>
      </c>
      <c r="M132" s="38">
        <v>5000</v>
      </c>
    </row>
    <row r="133" spans="1:13" ht="21" customHeight="1" x14ac:dyDescent="0.35">
      <c r="A133" s="22" t="s">
        <v>590</v>
      </c>
      <c r="B133" s="1">
        <v>44949</v>
      </c>
      <c r="C133" s="2" t="s">
        <v>554</v>
      </c>
      <c r="D133" s="2" t="s">
        <v>555</v>
      </c>
      <c r="E133" s="13" t="s">
        <v>556</v>
      </c>
      <c r="F133" s="27" t="s">
        <v>0</v>
      </c>
      <c r="G133" s="16" t="s">
        <v>113</v>
      </c>
      <c r="H133" s="2"/>
      <c r="I133" s="2" t="s">
        <v>557</v>
      </c>
      <c r="J133" s="38">
        <v>1845.9</v>
      </c>
      <c r="K133" s="39">
        <v>44949</v>
      </c>
      <c r="L133" s="39">
        <v>44980</v>
      </c>
      <c r="M133" s="38">
        <v>1845.9</v>
      </c>
    </row>
    <row r="134" spans="1:13" x14ac:dyDescent="0.35">
      <c r="A134" s="22" t="s">
        <v>591</v>
      </c>
      <c r="B134" s="1">
        <v>44949</v>
      </c>
      <c r="C134" s="2" t="s">
        <v>558</v>
      </c>
      <c r="D134" s="2" t="s">
        <v>555</v>
      </c>
      <c r="E134" s="13" t="s">
        <v>559</v>
      </c>
      <c r="F134" s="27" t="s">
        <v>0</v>
      </c>
      <c r="G134" s="16" t="s">
        <v>113</v>
      </c>
      <c r="H134" s="2"/>
      <c r="I134" s="2" t="s">
        <v>560</v>
      </c>
      <c r="J134" s="38">
        <v>3600</v>
      </c>
      <c r="K134" s="39">
        <v>44949</v>
      </c>
      <c r="L134" s="39">
        <v>45107</v>
      </c>
      <c r="M134" s="38">
        <v>3600</v>
      </c>
    </row>
    <row r="135" spans="1:13" x14ac:dyDescent="0.35">
      <c r="A135" s="22" t="s">
        <v>592</v>
      </c>
      <c r="B135" s="1">
        <v>44957</v>
      </c>
      <c r="C135" s="2" t="s">
        <v>561</v>
      </c>
      <c r="D135" s="2" t="s">
        <v>555</v>
      </c>
      <c r="E135" s="13" t="s">
        <v>562</v>
      </c>
      <c r="F135" s="27" t="s">
        <v>0</v>
      </c>
      <c r="G135" s="16" t="s">
        <v>113</v>
      </c>
      <c r="H135" s="2" t="s">
        <v>563</v>
      </c>
      <c r="I135" s="2" t="s">
        <v>134</v>
      </c>
      <c r="J135" s="38">
        <v>930</v>
      </c>
      <c r="K135" s="39">
        <v>44957</v>
      </c>
      <c r="L135" s="39">
        <v>44985</v>
      </c>
      <c r="M135" s="38">
        <v>927.09</v>
      </c>
    </row>
    <row r="136" spans="1:13" x14ac:dyDescent="0.35">
      <c r="A136" s="22" t="s">
        <v>593</v>
      </c>
      <c r="B136" s="1">
        <v>44984</v>
      </c>
      <c r="C136" s="2" t="s">
        <v>564</v>
      </c>
      <c r="D136" s="2" t="s">
        <v>555</v>
      </c>
      <c r="E136" s="13" t="s">
        <v>565</v>
      </c>
      <c r="F136" s="27" t="s">
        <v>0</v>
      </c>
      <c r="G136" s="16" t="s">
        <v>113</v>
      </c>
      <c r="H136" s="48"/>
      <c r="I136" s="2" t="s">
        <v>566</v>
      </c>
      <c r="J136" s="38">
        <v>99.6</v>
      </c>
      <c r="K136" s="39">
        <v>44984</v>
      </c>
      <c r="L136" s="39">
        <v>45012</v>
      </c>
      <c r="M136" s="38">
        <v>99.6</v>
      </c>
    </row>
    <row r="137" spans="1:13" x14ac:dyDescent="0.35">
      <c r="A137" s="22" t="s">
        <v>594</v>
      </c>
      <c r="B137" s="1">
        <v>45000</v>
      </c>
      <c r="C137" s="2" t="s">
        <v>567</v>
      </c>
      <c r="D137" s="2" t="s">
        <v>555</v>
      </c>
      <c r="E137" s="13" t="s">
        <v>568</v>
      </c>
      <c r="F137" s="27" t="s">
        <v>0</v>
      </c>
      <c r="G137" s="16" t="s">
        <v>113</v>
      </c>
      <c r="H137" s="2" t="s">
        <v>569</v>
      </c>
      <c r="I137" s="2" t="s">
        <v>570</v>
      </c>
      <c r="J137" s="38">
        <v>52</v>
      </c>
      <c r="K137" s="39">
        <v>45000</v>
      </c>
      <c r="L137" s="39">
        <v>45031</v>
      </c>
      <c r="M137" s="38">
        <v>52</v>
      </c>
    </row>
    <row r="138" spans="1:13" x14ac:dyDescent="0.35">
      <c r="A138" s="22" t="s">
        <v>595</v>
      </c>
      <c r="B138" s="1">
        <v>45009</v>
      </c>
      <c r="C138" s="2" t="s">
        <v>571</v>
      </c>
      <c r="D138" s="2" t="s">
        <v>555</v>
      </c>
      <c r="E138" s="13" t="s">
        <v>572</v>
      </c>
      <c r="F138" s="27" t="s">
        <v>0</v>
      </c>
      <c r="G138" s="16" t="s">
        <v>113</v>
      </c>
      <c r="H138" s="2" t="s">
        <v>573</v>
      </c>
      <c r="I138" s="2" t="s">
        <v>574</v>
      </c>
      <c r="J138" s="38">
        <v>270</v>
      </c>
      <c r="K138" s="39">
        <v>45009</v>
      </c>
      <c r="L138" s="39">
        <v>45040</v>
      </c>
      <c r="M138" s="38">
        <v>267.2</v>
      </c>
    </row>
    <row r="139" spans="1:13" x14ac:dyDescent="0.35">
      <c r="A139" s="22" t="s">
        <v>596</v>
      </c>
      <c r="B139" s="1">
        <v>45030</v>
      </c>
      <c r="C139" s="2" t="s">
        <v>575</v>
      </c>
      <c r="D139" s="2" t="s">
        <v>555</v>
      </c>
      <c r="E139" s="13" t="s">
        <v>576</v>
      </c>
      <c r="F139" s="27" t="s">
        <v>0</v>
      </c>
      <c r="G139" s="16" t="s">
        <v>113</v>
      </c>
      <c r="H139" s="2" t="s">
        <v>577</v>
      </c>
      <c r="I139" s="2" t="s">
        <v>577</v>
      </c>
      <c r="J139" s="38">
        <v>1840</v>
      </c>
      <c r="K139" s="39">
        <v>45030</v>
      </c>
      <c r="L139" s="39">
        <v>45107</v>
      </c>
      <c r="M139" s="38">
        <v>1840</v>
      </c>
    </row>
    <row r="140" spans="1:13" x14ac:dyDescent="0.35">
      <c r="A140" s="22" t="s">
        <v>597</v>
      </c>
      <c r="B140" s="1">
        <v>45030</v>
      </c>
      <c r="C140" s="2" t="s">
        <v>578</v>
      </c>
      <c r="D140" s="2" t="s">
        <v>555</v>
      </c>
      <c r="E140" s="13" t="s">
        <v>579</v>
      </c>
      <c r="F140" s="27" t="s">
        <v>0</v>
      </c>
      <c r="G140" s="16" t="s">
        <v>113</v>
      </c>
      <c r="H140" s="2" t="s">
        <v>580</v>
      </c>
      <c r="I140" s="2" t="s">
        <v>581</v>
      </c>
      <c r="J140" s="38">
        <v>600</v>
      </c>
      <c r="K140" s="39">
        <v>45030</v>
      </c>
      <c r="L140" s="39">
        <v>45043</v>
      </c>
      <c r="M140" s="38">
        <v>600</v>
      </c>
    </row>
    <row r="141" spans="1:13" x14ac:dyDescent="0.35">
      <c r="A141" s="22" t="s">
        <v>598</v>
      </c>
      <c r="B141" s="1">
        <v>45063</v>
      </c>
      <c r="C141" s="2" t="s">
        <v>582</v>
      </c>
      <c r="D141" s="2" t="s">
        <v>555</v>
      </c>
      <c r="E141" s="13" t="s">
        <v>583</v>
      </c>
      <c r="F141" s="27" t="s">
        <v>0</v>
      </c>
      <c r="G141" s="16" t="s">
        <v>113</v>
      </c>
      <c r="H141" s="2" t="s">
        <v>584</v>
      </c>
      <c r="I141" s="2" t="s">
        <v>566</v>
      </c>
      <c r="J141" s="38">
        <v>190</v>
      </c>
      <c r="K141" s="39">
        <v>45063</v>
      </c>
      <c r="L141" s="39">
        <v>45094</v>
      </c>
      <c r="M141" s="38">
        <v>190</v>
      </c>
    </row>
    <row r="142" spans="1:13" x14ac:dyDescent="0.35">
      <c r="A142" s="22" t="s">
        <v>599</v>
      </c>
      <c r="B142" s="1">
        <v>45068</v>
      </c>
      <c r="C142" s="2" t="s">
        <v>585</v>
      </c>
      <c r="D142" s="2" t="s">
        <v>555</v>
      </c>
      <c r="E142" s="13" t="s">
        <v>583</v>
      </c>
      <c r="F142" s="27" t="s">
        <v>0</v>
      </c>
      <c r="G142" s="16" t="s">
        <v>113</v>
      </c>
      <c r="H142" s="2" t="s">
        <v>586</v>
      </c>
      <c r="I142" s="2" t="s">
        <v>586</v>
      </c>
      <c r="J142" s="38">
        <v>400</v>
      </c>
      <c r="K142" s="39">
        <v>45068</v>
      </c>
      <c r="L142" s="39">
        <v>45099</v>
      </c>
      <c r="M142" s="38">
        <v>386.76</v>
      </c>
    </row>
    <row r="143" spans="1:13" x14ac:dyDescent="0.35">
      <c r="A143" s="22" t="s">
        <v>600</v>
      </c>
      <c r="B143" s="1">
        <v>45099</v>
      </c>
      <c r="C143" s="2" t="s">
        <v>587</v>
      </c>
      <c r="D143" s="2" t="s">
        <v>555</v>
      </c>
      <c r="E143" s="13" t="s">
        <v>572</v>
      </c>
      <c r="F143" s="27" t="s">
        <v>0</v>
      </c>
      <c r="G143" s="16" t="s">
        <v>113</v>
      </c>
      <c r="H143" s="2" t="s">
        <v>588</v>
      </c>
      <c r="I143" s="2" t="s">
        <v>589</v>
      </c>
      <c r="J143" s="38">
        <v>550</v>
      </c>
      <c r="K143" s="39">
        <v>45110</v>
      </c>
      <c r="L143" s="39">
        <v>45141</v>
      </c>
      <c r="M143" s="38">
        <v>550</v>
      </c>
    </row>
    <row r="144" spans="1:13" x14ac:dyDescent="0.35">
      <c r="A144" s="40" t="s">
        <v>626</v>
      </c>
      <c r="B144" s="14">
        <v>44972</v>
      </c>
      <c r="C144" s="2" t="s">
        <v>601</v>
      </c>
      <c r="D144" s="3" t="s">
        <v>602</v>
      </c>
      <c r="E144" s="17" t="s">
        <v>640</v>
      </c>
      <c r="F144" s="5" t="s">
        <v>0</v>
      </c>
      <c r="G144" s="16" t="s">
        <v>113</v>
      </c>
      <c r="H144" s="2" t="s">
        <v>603</v>
      </c>
      <c r="I144" s="2" t="s">
        <v>604</v>
      </c>
      <c r="J144" s="6">
        <v>570</v>
      </c>
      <c r="K144" s="1">
        <v>44972</v>
      </c>
      <c r="L144" s="1">
        <v>45019</v>
      </c>
      <c r="M144" s="6">
        <v>570</v>
      </c>
    </row>
    <row r="145" spans="1:13" x14ac:dyDescent="0.35">
      <c r="A145" s="40" t="s">
        <v>627</v>
      </c>
      <c r="B145" s="14">
        <v>44974</v>
      </c>
      <c r="C145" s="2" t="s">
        <v>605</v>
      </c>
      <c r="D145" s="3" t="s">
        <v>602</v>
      </c>
      <c r="E145" s="17" t="s">
        <v>636</v>
      </c>
      <c r="F145" s="5" t="s">
        <v>0</v>
      </c>
      <c r="G145" s="16" t="s">
        <v>113</v>
      </c>
      <c r="H145" s="2" t="s">
        <v>606</v>
      </c>
      <c r="I145" s="2" t="s">
        <v>607</v>
      </c>
      <c r="J145" s="6">
        <v>958.5</v>
      </c>
      <c r="K145" s="1">
        <v>44974</v>
      </c>
      <c r="L145" s="1">
        <v>44981</v>
      </c>
      <c r="M145" s="6">
        <v>958.5</v>
      </c>
    </row>
    <row r="146" spans="1:13" x14ac:dyDescent="0.35">
      <c r="A146" s="40" t="s">
        <v>628</v>
      </c>
      <c r="B146" s="14">
        <v>44987</v>
      </c>
      <c r="C146" s="2" t="s">
        <v>608</v>
      </c>
      <c r="D146" s="3" t="s">
        <v>602</v>
      </c>
      <c r="E146" s="17" t="s">
        <v>637</v>
      </c>
      <c r="F146" s="5" t="s">
        <v>0</v>
      </c>
      <c r="G146" s="16" t="s">
        <v>113</v>
      </c>
      <c r="H146" s="3" t="s">
        <v>609</v>
      </c>
      <c r="I146" s="2" t="s">
        <v>610</v>
      </c>
      <c r="J146" s="6">
        <v>2967.37</v>
      </c>
      <c r="K146" s="1">
        <v>44988</v>
      </c>
      <c r="L146" s="1">
        <v>45006</v>
      </c>
      <c r="M146" s="6">
        <v>2967.37</v>
      </c>
    </row>
    <row r="147" spans="1:13" x14ac:dyDescent="0.35">
      <c r="A147" s="40" t="s">
        <v>629</v>
      </c>
      <c r="B147" s="14">
        <v>44998</v>
      </c>
      <c r="C147" s="2" t="s">
        <v>611</v>
      </c>
      <c r="D147" s="3" t="s">
        <v>602</v>
      </c>
      <c r="E147" s="17" t="s">
        <v>638</v>
      </c>
      <c r="F147" s="5" t="s">
        <v>0</v>
      </c>
      <c r="G147" s="16" t="s">
        <v>113</v>
      </c>
      <c r="H147" s="3" t="s">
        <v>612</v>
      </c>
      <c r="I147" s="2" t="s">
        <v>613</v>
      </c>
      <c r="J147" s="6">
        <v>320</v>
      </c>
      <c r="K147" s="1">
        <v>44998</v>
      </c>
      <c r="L147" s="1">
        <v>45014</v>
      </c>
      <c r="M147" s="6">
        <v>160</v>
      </c>
    </row>
    <row r="148" spans="1:13" x14ac:dyDescent="0.35">
      <c r="A148" s="40" t="s">
        <v>630</v>
      </c>
      <c r="B148" s="14">
        <v>44999</v>
      </c>
      <c r="C148" s="2" t="s">
        <v>614</v>
      </c>
      <c r="D148" s="3" t="s">
        <v>602</v>
      </c>
      <c r="E148" s="17" t="s">
        <v>639</v>
      </c>
      <c r="F148" s="5" t="s">
        <v>0</v>
      </c>
      <c r="G148" s="16" t="s">
        <v>113</v>
      </c>
      <c r="H148" s="3" t="s">
        <v>615</v>
      </c>
      <c r="I148" s="2" t="s">
        <v>616</v>
      </c>
      <c r="J148" s="6">
        <v>521.79999999999995</v>
      </c>
      <c r="K148" s="1">
        <v>44999</v>
      </c>
      <c r="L148" s="1">
        <v>45008</v>
      </c>
      <c r="M148" s="6">
        <v>521.79999999999995</v>
      </c>
    </row>
    <row r="149" spans="1:13" x14ac:dyDescent="0.35">
      <c r="A149" s="40" t="s">
        <v>631</v>
      </c>
      <c r="B149" s="14">
        <v>45014</v>
      </c>
      <c r="C149" s="2" t="s">
        <v>617</v>
      </c>
      <c r="D149" s="3" t="s">
        <v>602</v>
      </c>
      <c r="E149" s="17" t="s">
        <v>640</v>
      </c>
      <c r="F149" s="5" t="s">
        <v>0</v>
      </c>
      <c r="G149" s="16" t="s">
        <v>113</v>
      </c>
      <c r="H149" s="3" t="s">
        <v>618</v>
      </c>
      <c r="I149" s="2" t="s">
        <v>604</v>
      </c>
      <c r="J149" s="6">
        <v>550</v>
      </c>
      <c r="K149" s="1">
        <v>45014</v>
      </c>
      <c r="L149" s="1">
        <v>45020</v>
      </c>
      <c r="M149" s="6">
        <v>550</v>
      </c>
    </row>
    <row r="150" spans="1:13" x14ac:dyDescent="0.35">
      <c r="A150" s="40" t="s">
        <v>632</v>
      </c>
      <c r="B150" s="14">
        <v>45014</v>
      </c>
      <c r="C150" s="2" t="s">
        <v>619</v>
      </c>
      <c r="D150" s="3" t="s">
        <v>602</v>
      </c>
      <c r="E150" s="17" t="s">
        <v>640</v>
      </c>
      <c r="F150" s="5" t="s">
        <v>0</v>
      </c>
      <c r="G150" s="16" t="s">
        <v>113</v>
      </c>
      <c r="H150" s="3" t="s">
        <v>618</v>
      </c>
      <c r="I150" s="2" t="s">
        <v>604</v>
      </c>
      <c r="J150" s="6">
        <v>420</v>
      </c>
      <c r="K150" s="1">
        <v>45014</v>
      </c>
      <c r="L150" s="1">
        <v>45056</v>
      </c>
      <c r="M150" s="6">
        <v>420</v>
      </c>
    </row>
    <row r="151" spans="1:13" x14ac:dyDescent="0.35">
      <c r="A151" s="40" t="s">
        <v>633</v>
      </c>
      <c r="B151" s="14">
        <v>45014</v>
      </c>
      <c r="C151" s="2" t="s">
        <v>620</v>
      </c>
      <c r="D151" s="3" t="s">
        <v>602</v>
      </c>
      <c r="E151" s="17" t="s">
        <v>640</v>
      </c>
      <c r="F151" s="5" t="s">
        <v>0</v>
      </c>
      <c r="G151" s="16" t="s">
        <v>113</v>
      </c>
      <c r="H151" s="3" t="s">
        <v>618</v>
      </c>
      <c r="I151" s="2" t="s">
        <v>604</v>
      </c>
      <c r="J151" s="6">
        <v>550</v>
      </c>
      <c r="K151" s="1">
        <v>45014</v>
      </c>
      <c r="L151" s="1">
        <v>45035</v>
      </c>
      <c r="M151" s="6">
        <v>550</v>
      </c>
    </row>
    <row r="152" spans="1:13" x14ac:dyDescent="0.35">
      <c r="A152" s="42" t="s">
        <v>634</v>
      </c>
      <c r="B152" s="14">
        <v>45021</v>
      </c>
      <c r="C152" s="2" t="s">
        <v>621</v>
      </c>
      <c r="D152" s="3" t="s">
        <v>602</v>
      </c>
      <c r="E152" s="17" t="s">
        <v>640</v>
      </c>
      <c r="F152" s="5" t="s">
        <v>0</v>
      </c>
      <c r="G152" s="16" t="s">
        <v>113</v>
      </c>
      <c r="H152" s="3" t="s">
        <v>618</v>
      </c>
      <c r="I152" s="2" t="s">
        <v>622</v>
      </c>
      <c r="J152" s="6">
        <v>600</v>
      </c>
      <c r="K152" s="1">
        <v>45021</v>
      </c>
      <c r="L152" s="1">
        <v>45058</v>
      </c>
      <c r="M152" s="6">
        <v>600</v>
      </c>
    </row>
    <row r="153" spans="1:13" x14ac:dyDescent="0.35">
      <c r="A153" s="41" t="s">
        <v>635</v>
      </c>
      <c r="B153" s="14">
        <v>45036</v>
      </c>
      <c r="C153" s="2" t="s">
        <v>623</v>
      </c>
      <c r="D153" s="3" t="s">
        <v>602</v>
      </c>
      <c r="E153" s="12" t="s">
        <v>641</v>
      </c>
      <c r="F153" s="5" t="s">
        <v>0</v>
      </c>
      <c r="G153" s="16" t="s">
        <v>113</v>
      </c>
      <c r="H153" s="3" t="s">
        <v>624</v>
      </c>
      <c r="I153" s="2" t="s">
        <v>625</v>
      </c>
      <c r="J153" s="6">
        <v>888.64</v>
      </c>
      <c r="K153" s="1">
        <v>45036</v>
      </c>
      <c r="L153" s="1">
        <v>45049</v>
      </c>
      <c r="M153" s="6">
        <v>888.64</v>
      </c>
    </row>
    <row r="154" spans="1:13" x14ac:dyDescent="0.35">
      <c r="A154" s="15" t="s">
        <v>642</v>
      </c>
      <c r="B154" s="1">
        <v>44946</v>
      </c>
      <c r="C154" s="2" t="s">
        <v>643</v>
      </c>
      <c r="D154" s="3" t="s">
        <v>644</v>
      </c>
      <c r="E154" s="4" t="s">
        <v>645</v>
      </c>
      <c r="F154" s="5" t="s">
        <v>0</v>
      </c>
      <c r="G154" s="16" t="s">
        <v>113</v>
      </c>
      <c r="H154" s="3" t="s">
        <v>646</v>
      </c>
      <c r="I154" s="2" t="s">
        <v>646</v>
      </c>
      <c r="J154" s="6">
        <v>150</v>
      </c>
      <c r="K154" s="1">
        <v>44946</v>
      </c>
      <c r="L154" s="1">
        <v>44985</v>
      </c>
      <c r="M154" s="6">
        <v>150</v>
      </c>
    </row>
    <row r="155" spans="1:13" x14ac:dyDescent="0.35">
      <c r="A155" s="15" t="s">
        <v>647</v>
      </c>
      <c r="B155" s="1">
        <v>44965</v>
      </c>
      <c r="C155" s="2" t="s">
        <v>648</v>
      </c>
      <c r="D155" s="3" t="s">
        <v>644</v>
      </c>
      <c r="E155" s="4" t="s">
        <v>649</v>
      </c>
      <c r="F155" s="5" t="s">
        <v>0</v>
      </c>
      <c r="G155" s="16" t="s">
        <v>113</v>
      </c>
      <c r="H155" s="2" t="s">
        <v>650</v>
      </c>
      <c r="I155" s="2" t="s">
        <v>651</v>
      </c>
      <c r="J155" s="6">
        <v>860</v>
      </c>
      <c r="K155" s="1">
        <v>44965</v>
      </c>
      <c r="L155" s="1">
        <v>45000</v>
      </c>
      <c r="M155" s="6">
        <v>860</v>
      </c>
    </row>
    <row r="156" spans="1:13" x14ac:dyDescent="0.35">
      <c r="A156" s="15" t="s">
        <v>652</v>
      </c>
      <c r="B156" s="1">
        <v>44971</v>
      </c>
      <c r="C156" s="2" t="s">
        <v>653</v>
      </c>
      <c r="D156" s="3" t="s">
        <v>644</v>
      </c>
      <c r="E156" s="4" t="s">
        <v>654</v>
      </c>
      <c r="F156" s="5" t="s">
        <v>0</v>
      </c>
      <c r="G156" s="16" t="s">
        <v>113</v>
      </c>
      <c r="H156" s="3" t="s">
        <v>656</v>
      </c>
      <c r="I156" s="2" t="s">
        <v>235</v>
      </c>
      <c r="J156" s="6">
        <v>2230</v>
      </c>
      <c r="K156" s="1">
        <v>44994</v>
      </c>
      <c r="L156" s="1">
        <v>45005</v>
      </c>
      <c r="M156" s="6">
        <v>2230</v>
      </c>
    </row>
    <row r="157" spans="1:13" x14ac:dyDescent="0.35">
      <c r="A157" s="15" t="s">
        <v>657</v>
      </c>
      <c r="B157" s="1">
        <v>44973</v>
      </c>
      <c r="C157" s="2" t="s">
        <v>658</v>
      </c>
      <c r="D157" s="3" t="s">
        <v>644</v>
      </c>
      <c r="E157" s="4" t="s">
        <v>659</v>
      </c>
      <c r="F157" s="5" t="s">
        <v>0</v>
      </c>
      <c r="G157" s="16" t="s">
        <v>113</v>
      </c>
      <c r="H157" s="2" t="s">
        <v>660</v>
      </c>
      <c r="I157" s="2" t="s">
        <v>661</v>
      </c>
      <c r="J157" s="6">
        <v>6373.55</v>
      </c>
      <c r="K157" s="1">
        <v>44984</v>
      </c>
      <c r="L157" s="1">
        <v>45012</v>
      </c>
      <c r="M157" s="6">
        <v>6373.55</v>
      </c>
    </row>
    <row r="158" spans="1:13" x14ac:dyDescent="0.35">
      <c r="A158" s="15" t="s">
        <v>662</v>
      </c>
      <c r="B158" s="1">
        <v>44979</v>
      </c>
      <c r="C158" s="2" t="s">
        <v>663</v>
      </c>
      <c r="D158" s="3" t="s">
        <v>644</v>
      </c>
      <c r="E158" s="4" t="s">
        <v>664</v>
      </c>
      <c r="F158" s="5" t="s">
        <v>0</v>
      </c>
      <c r="G158" s="16" t="s">
        <v>113</v>
      </c>
      <c r="H158" s="3" t="s">
        <v>665</v>
      </c>
      <c r="I158" s="2" t="s">
        <v>666</v>
      </c>
      <c r="J158" s="6">
        <v>432.39</v>
      </c>
      <c r="K158" s="1">
        <v>44979</v>
      </c>
      <c r="L158" s="1">
        <v>45007</v>
      </c>
      <c r="M158" s="6">
        <v>432.39</v>
      </c>
    </row>
    <row r="159" spans="1:13" ht="24.5" x14ac:dyDescent="0.35">
      <c r="A159" s="15" t="s">
        <v>667</v>
      </c>
      <c r="B159" s="1">
        <v>44987</v>
      </c>
      <c r="C159" s="2" t="s">
        <v>668</v>
      </c>
      <c r="D159" s="3" t="s">
        <v>644</v>
      </c>
      <c r="E159" s="4" t="s">
        <v>669</v>
      </c>
      <c r="F159" s="5" t="s">
        <v>0</v>
      </c>
      <c r="G159" s="16" t="s">
        <v>113</v>
      </c>
      <c r="H159" s="3" t="s">
        <v>655</v>
      </c>
      <c r="I159" s="2" t="s">
        <v>235</v>
      </c>
      <c r="J159" s="6">
        <v>200</v>
      </c>
      <c r="K159" s="1">
        <v>45001</v>
      </c>
      <c r="L159" s="1">
        <v>45001</v>
      </c>
      <c r="M159" s="6">
        <v>200</v>
      </c>
    </row>
    <row r="160" spans="1:13" ht="24.5" x14ac:dyDescent="0.35">
      <c r="A160" s="15" t="s">
        <v>670</v>
      </c>
      <c r="B160" s="1">
        <v>44998</v>
      </c>
      <c r="C160" s="2" t="s">
        <v>671</v>
      </c>
      <c r="D160" s="3" t="s">
        <v>644</v>
      </c>
      <c r="E160" s="4" t="s">
        <v>654</v>
      </c>
      <c r="F160" s="5" t="s">
        <v>0</v>
      </c>
      <c r="G160" s="16" t="s">
        <v>113</v>
      </c>
      <c r="H160" s="3" t="s">
        <v>672</v>
      </c>
      <c r="I160" s="2" t="s">
        <v>673</v>
      </c>
      <c r="J160" s="6">
        <v>389.1</v>
      </c>
      <c r="K160" s="1">
        <v>45001</v>
      </c>
      <c r="L160" s="1">
        <v>45001</v>
      </c>
      <c r="M160" s="6">
        <v>389.1</v>
      </c>
    </row>
    <row r="161" spans="1:13" x14ac:dyDescent="0.35">
      <c r="A161" s="15" t="s">
        <v>674</v>
      </c>
      <c r="B161" s="1">
        <v>44998</v>
      </c>
      <c r="C161" s="2" t="s">
        <v>675</v>
      </c>
      <c r="D161" s="3" t="s">
        <v>644</v>
      </c>
      <c r="E161" s="4" t="s">
        <v>654</v>
      </c>
      <c r="F161" s="5" t="s">
        <v>0</v>
      </c>
      <c r="G161" s="16" t="s">
        <v>113</v>
      </c>
      <c r="H161" s="2" t="s">
        <v>676</v>
      </c>
      <c r="I161" s="2" t="s">
        <v>677</v>
      </c>
      <c r="J161" s="6">
        <v>527.27</v>
      </c>
      <c r="K161" s="1">
        <v>45021</v>
      </c>
      <c r="L161" s="1">
        <v>45021</v>
      </c>
      <c r="M161" s="6">
        <v>527.27</v>
      </c>
    </row>
    <row r="162" spans="1:13" x14ac:dyDescent="0.35">
      <c r="A162" s="15" t="s">
        <v>678</v>
      </c>
      <c r="B162" s="1">
        <v>45008</v>
      </c>
      <c r="C162" s="2" t="s">
        <v>679</v>
      </c>
      <c r="D162" s="3" t="s">
        <v>644</v>
      </c>
      <c r="E162" s="4" t="s">
        <v>680</v>
      </c>
      <c r="F162" s="5" t="s">
        <v>0</v>
      </c>
      <c r="G162" s="16" t="s">
        <v>113</v>
      </c>
      <c r="H162" s="3" t="s">
        <v>681</v>
      </c>
      <c r="I162" s="2" t="s">
        <v>681</v>
      </c>
      <c r="J162" s="6">
        <v>650</v>
      </c>
      <c r="K162" s="1">
        <v>45017</v>
      </c>
      <c r="L162" s="1">
        <v>45747</v>
      </c>
      <c r="M162" s="6">
        <v>354</v>
      </c>
    </row>
    <row r="163" spans="1:13" x14ac:dyDescent="0.35">
      <c r="A163" s="15" t="s">
        <v>682</v>
      </c>
      <c r="B163" s="1">
        <v>45012</v>
      </c>
      <c r="C163" s="2" t="s">
        <v>683</v>
      </c>
      <c r="D163" s="3" t="s">
        <v>644</v>
      </c>
      <c r="E163" s="4" t="s">
        <v>654</v>
      </c>
      <c r="F163" s="5" t="s">
        <v>0</v>
      </c>
      <c r="G163" s="16" t="s">
        <v>113</v>
      </c>
      <c r="H163" s="2" t="s">
        <v>235</v>
      </c>
      <c r="I163" s="2" t="s">
        <v>235</v>
      </c>
      <c r="J163" s="6">
        <v>390.91</v>
      </c>
      <c r="K163" s="1">
        <v>45035</v>
      </c>
      <c r="L163" s="1">
        <v>45035</v>
      </c>
      <c r="M163" s="6">
        <v>390.91</v>
      </c>
    </row>
    <row r="164" spans="1:13" x14ac:dyDescent="0.35">
      <c r="A164" s="15" t="s">
        <v>684</v>
      </c>
      <c r="B164" s="1">
        <v>45048</v>
      </c>
      <c r="C164" s="2" t="s">
        <v>685</v>
      </c>
      <c r="D164" s="3" t="s">
        <v>644</v>
      </c>
      <c r="E164" s="4" t="s">
        <v>686</v>
      </c>
      <c r="F164" s="5" t="s">
        <v>0</v>
      </c>
      <c r="G164" s="16" t="s">
        <v>113</v>
      </c>
      <c r="H164" s="2" t="s">
        <v>673</v>
      </c>
      <c r="I164" s="2" t="s">
        <v>673</v>
      </c>
      <c r="J164" s="6">
        <v>750</v>
      </c>
      <c r="K164" s="1">
        <v>45058</v>
      </c>
      <c r="L164" s="1">
        <v>45058</v>
      </c>
      <c r="M164" s="6">
        <v>750</v>
      </c>
    </row>
    <row r="165" spans="1:13" x14ac:dyDescent="0.35">
      <c r="A165" s="15" t="s">
        <v>687</v>
      </c>
      <c r="B165" s="1">
        <v>45051</v>
      </c>
      <c r="C165" s="2" t="s">
        <v>688</v>
      </c>
      <c r="D165" s="3" t="s">
        <v>644</v>
      </c>
      <c r="E165" s="4" t="s">
        <v>689</v>
      </c>
      <c r="F165" s="5" t="s">
        <v>0</v>
      </c>
      <c r="G165" s="16" t="s">
        <v>113</v>
      </c>
      <c r="H165" s="3" t="s">
        <v>690</v>
      </c>
      <c r="I165" s="2" t="s">
        <v>235</v>
      </c>
      <c r="J165" s="6">
        <v>540</v>
      </c>
      <c r="K165" s="1">
        <v>45062</v>
      </c>
      <c r="L165" s="1">
        <v>45062</v>
      </c>
      <c r="M165" s="6">
        <v>540</v>
      </c>
    </row>
    <row r="166" spans="1:13" x14ac:dyDescent="0.35">
      <c r="A166" s="15" t="s">
        <v>691</v>
      </c>
      <c r="B166" s="1">
        <v>45051</v>
      </c>
      <c r="C166" s="2" t="s">
        <v>692</v>
      </c>
      <c r="D166" s="3" t="s">
        <v>644</v>
      </c>
      <c r="E166" s="4" t="s">
        <v>693</v>
      </c>
      <c r="F166" s="5" t="s">
        <v>0</v>
      </c>
      <c r="G166" s="16" t="s">
        <v>113</v>
      </c>
      <c r="H166" s="2" t="s">
        <v>694</v>
      </c>
      <c r="I166" s="2" t="s">
        <v>695</v>
      </c>
      <c r="J166" s="6">
        <v>690.95</v>
      </c>
      <c r="K166" s="1">
        <v>45055</v>
      </c>
      <c r="L166" s="1">
        <v>45064</v>
      </c>
      <c r="M166" s="6">
        <v>690.95</v>
      </c>
    </row>
    <row r="167" spans="1:13" x14ac:dyDescent="0.35">
      <c r="A167" s="15" t="s">
        <v>696</v>
      </c>
      <c r="B167" s="1">
        <v>45054</v>
      </c>
      <c r="C167" s="2" t="s">
        <v>697</v>
      </c>
      <c r="D167" s="3" t="s">
        <v>644</v>
      </c>
      <c r="E167" s="4" t="s">
        <v>698</v>
      </c>
      <c r="F167" s="5" t="s">
        <v>0</v>
      </c>
      <c r="G167" s="16" t="s">
        <v>113</v>
      </c>
      <c r="H167" s="2" t="s">
        <v>699</v>
      </c>
      <c r="I167" s="2" t="s">
        <v>700</v>
      </c>
      <c r="J167" s="6">
        <v>139</v>
      </c>
      <c r="K167" s="1">
        <v>45055</v>
      </c>
      <c r="L167" s="1">
        <v>45071</v>
      </c>
      <c r="M167" s="6">
        <v>139</v>
      </c>
    </row>
    <row r="168" spans="1:13" x14ac:dyDescent="0.35">
      <c r="A168" s="15" t="s">
        <v>701</v>
      </c>
      <c r="B168" s="1">
        <v>45068</v>
      </c>
      <c r="C168" s="2" t="s">
        <v>702</v>
      </c>
      <c r="D168" s="3" t="s">
        <v>644</v>
      </c>
      <c r="E168" s="4" t="s">
        <v>703</v>
      </c>
      <c r="F168" s="5" t="s">
        <v>0</v>
      </c>
      <c r="G168" s="16" t="s">
        <v>113</v>
      </c>
      <c r="H168" s="2" t="s">
        <v>704</v>
      </c>
      <c r="I168" s="2" t="s">
        <v>705</v>
      </c>
      <c r="J168" s="6">
        <v>223.8</v>
      </c>
      <c r="K168" s="1">
        <v>45071</v>
      </c>
      <c r="L168" s="1">
        <v>45078</v>
      </c>
      <c r="M168" s="6">
        <v>222.7</v>
      </c>
    </row>
    <row r="169" spans="1:13" x14ac:dyDescent="0.35">
      <c r="A169" s="15" t="s">
        <v>706</v>
      </c>
      <c r="B169" s="1">
        <v>45121</v>
      </c>
      <c r="C169" s="2" t="s">
        <v>707</v>
      </c>
      <c r="D169" s="3" t="s">
        <v>644</v>
      </c>
      <c r="E169" s="4" t="s">
        <v>708</v>
      </c>
      <c r="F169" s="5" t="s">
        <v>0</v>
      </c>
      <c r="G169" s="16" t="s">
        <v>113</v>
      </c>
      <c r="H169" s="2" t="s">
        <v>709</v>
      </c>
      <c r="I169" s="2" t="s">
        <v>709</v>
      </c>
      <c r="J169" s="6">
        <v>300</v>
      </c>
      <c r="K169" s="1">
        <v>45159</v>
      </c>
      <c r="L169" s="1">
        <v>45190</v>
      </c>
      <c r="M169" s="6">
        <v>300</v>
      </c>
    </row>
    <row r="170" spans="1:13" x14ac:dyDescent="0.35">
      <c r="A170" s="21" t="s">
        <v>710</v>
      </c>
      <c r="B170" s="1">
        <v>44928</v>
      </c>
      <c r="C170" s="1" t="s">
        <v>711</v>
      </c>
      <c r="D170" s="3" t="s">
        <v>712</v>
      </c>
      <c r="E170" s="12" t="s">
        <v>840</v>
      </c>
      <c r="F170" s="3" t="s">
        <v>0</v>
      </c>
      <c r="G170" s="16" t="s">
        <v>113</v>
      </c>
      <c r="H170" s="43"/>
      <c r="I170" s="43" t="s">
        <v>713</v>
      </c>
      <c r="J170" s="6">
        <v>200</v>
      </c>
      <c r="K170" s="1">
        <v>44928</v>
      </c>
      <c r="L170" s="1"/>
      <c r="M170" s="6">
        <v>200</v>
      </c>
    </row>
    <row r="171" spans="1:13" x14ac:dyDescent="0.35">
      <c r="A171" s="22" t="s">
        <v>714</v>
      </c>
      <c r="B171" s="1">
        <v>44951</v>
      </c>
      <c r="C171" s="1" t="s">
        <v>715</v>
      </c>
      <c r="D171" s="3" t="s">
        <v>712</v>
      </c>
      <c r="E171" s="12" t="s">
        <v>841</v>
      </c>
      <c r="F171" s="3" t="s">
        <v>0</v>
      </c>
      <c r="G171" s="16" t="s">
        <v>113</v>
      </c>
      <c r="H171" s="43"/>
      <c r="I171" s="43" t="s">
        <v>716</v>
      </c>
      <c r="J171" s="6">
        <v>400</v>
      </c>
      <c r="K171" s="1">
        <v>44951</v>
      </c>
      <c r="L171" s="1"/>
      <c r="M171" s="6">
        <v>400</v>
      </c>
    </row>
    <row r="172" spans="1:13" x14ac:dyDescent="0.35">
      <c r="A172" s="22" t="s">
        <v>717</v>
      </c>
      <c r="B172" s="1">
        <v>44958</v>
      </c>
      <c r="C172" s="1" t="s">
        <v>718</v>
      </c>
      <c r="D172" s="3" t="s">
        <v>712</v>
      </c>
      <c r="E172" s="12" t="s">
        <v>842</v>
      </c>
      <c r="F172" s="3" t="s">
        <v>0</v>
      </c>
      <c r="G172" s="16" t="s">
        <v>113</v>
      </c>
      <c r="H172" s="43"/>
      <c r="I172" s="43" t="s">
        <v>719</v>
      </c>
      <c r="J172" s="6">
        <v>1000</v>
      </c>
      <c r="K172" s="1">
        <v>44958</v>
      </c>
      <c r="L172" s="1"/>
      <c r="M172" s="6">
        <v>1000</v>
      </c>
    </row>
    <row r="173" spans="1:13" x14ac:dyDescent="0.35">
      <c r="A173" s="22" t="s">
        <v>720</v>
      </c>
      <c r="B173" s="1">
        <v>44972</v>
      </c>
      <c r="C173" s="2" t="s">
        <v>721</v>
      </c>
      <c r="D173" s="3" t="s">
        <v>712</v>
      </c>
      <c r="E173" s="12" t="s">
        <v>843</v>
      </c>
      <c r="F173" s="3" t="s">
        <v>0</v>
      </c>
      <c r="G173" s="16" t="s">
        <v>113</v>
      </c>
      <c r="H173" s="2"/>
      <c r="I173" s="2" t="s">
        <v>722</v>
      </c>
      <c r="J173" s="6">
        <v>70</v>
      </c>
      <c r="K173" s="1">
        <v>44972</v>
      </c>
      <c r="L173" s="1"/>
      <c r="M173" s="6">
        <v>70</v>
      </c>
    </row>
    <row r="174" spans="1:13" x14ac:dyDescent="0.35">
      <c r="A174" s="22" t="s">
        <v>723</v>
      </c>
      <c r="B174" s="1">
        <v>44975</v>
      </c>
      <c r="C174" s="1" t="s">
        <v>724</v>
      </c>
      <c r="D174" s="3" t="s">
        <v>712</v>
      </c>
      <c r="E174" s="12" t="s">
        <v>844</v>
      </c>
      <c r="F174" s="3" t="s">
        <v>0</v>
      </c>
      <c r="G174" s="16" t="s">
        <v>113</v>
      </c>
      <c r="H174" s="2"/>
      <c r="I174" s="2" t="s">
        <v>725</v>
      </c>
      <c r="J174" s="6">
        <v>1000</v>
      </c>
      <c r="K174" s="1">
        <v>44975</v>
      </c>
      <c r="L174" s="1">
        <v>44985</v>
      </c>
      <c r="M174" s="6">
        <v>1000</v>
      </c>
    </row>
    <row r="175" spans="1:13" x14ac:dyDescent="0.35">
      <c r="A175" s="22" t="s">
        <v>726</v>
      </c>
      <c r="B175" s="1">
        <v>44980</v>
      </c>
      <c r="C175" s="1" t="s">
        <v>727</v>
      </c>
      <c r="D175" s="3" t="s">
        <v>712</v>
      </c>
      <c r="E175" s="12" t="s">
        <v>845</v>
      </c>
      <c r="F175" s="3" t="s">
        <v>0</v>
      </c>
      <c r="G175" s="16" t="s">
        <v>113</v>
      </c>
      <c r="H175" s="2"/>
      <c r="I175" s="2" t="s">
        <v>728</v>
      </c>
      <c r="J175" s="6">
        <v>28000</v>
      </c>
      <c r="K175" s="1">
        <v>44980</v>
      </c>
      <c r="L175" s="1"/>
      <c r="M175" s="6">
        <v>0</v>
      </c>
    </row>
    <row r="176" spans="1:13" x14ac:dyDescent="0.35">
      <c r="A176" s="22" t="s">
        <v>729</v>
      </c>
      <c r="B176" s="1">
        <v>44980</v>
      </c>
      <c r="C176" s="1" t="s">
        <v>730</v>
      </c>
      <c r="D176" s="3" t="s">
        <v>712</v>
      </c>
      <c r="E176" s="12" t="s">
        <v>845</v>
      </c>
      <c r="F176" s="3" t="s">
        <v>0</v>
      </c>
      <c r="G176" s="16" t="s">
        <v>113</v>
      </c>
      <c r="H176" s="2"/>
      <c r="I176" s="2" t="s">
        <v>731</v>
      </c>
      <c r="J176" s="6">
        <v>25000</v>
      </c>
      <c r="K176" s="1">
        <v>44980</v>
      </c>
      <c r="L176" s="1"/>
      <c r="M176" s="6">
        <v>0</v>
      </c>
    </row>
    <row r="177" spans="1:13" x14ac:dyDescent="0.35">
      <c r="A177" s="22" t="s">
        <v>732</v>
      </c>
      <c r="B177" s="1">
        <v>44985</v>
      </c>
      <c r="C177" s="1" t="s">
        <v>733</v>
      </c>
      <c r="D177" s="3" t="s">
        <v>712</v>
      </c>
      <c r="E177" s="12" t="s">
        <v>846</v>
      </c>
      <c r="F177" s="3" t="s">
        <v>0</v>
      </c>
      <c r="G177" s="16" t="s">
        <v>113</v>
      </c>
      <c r="H177" s="2"/>
      <c r="I177" s="2" t="s">
        <v>734</v>
      </c>
      <c r="J177" s="6">
        <v>4000</v>
      </c>
      <c r="K177" s="1">
        <v>44985</v>
      </c>
      <c r="L177" s="1"/>
      <c r="M177" s="6">
        <v>0</v>
      </c>
    </row>
    <row r="178" spans="1:13" x14ac:dyDescent="0.35">
      <c r="A178" s="22" t="s">
        <v>735</v>
      </c>
      <c r="B178" s="1">
        <v>44985</v>
      </c>
      <c r="C178" s="1" t="s">
        <v>736</v>
      </c>
      <c r="D178" s="3" t="s">
        <v>712</v>
      </c>
      <c r="E178" s="12" t="s">
        <v>847</v>
      </c>
      <c r="F178" s="3" t="s">
        <v>0</v>
      </c>
      <c r="G178" s="16" t="s">
        <v>113</v>
      </c>
      <c r="H178" s="2"/>
      <c r="I178" s="2" t="s">
        <v>737</v>
      </c>
      <c r="J178" s="6">
        <v>8000</v>
      </c>
      <c r="K178" s="1">
        <v>44985</v>
      </c>
      <c r="L178" s="1"/>
      <c r="M178" s="6">
        <v>0</v>
      </c>
    </row>
    <row r="179" spans="1:13" x14ac:dyDescent="0.35">
      <c r="A179" s="15" t="s">
        <v>738</v>
      </c>
      <c r="B179" s="1">
        <v>44985</v>
      </c>
      <c r="C179" s="1" t="s">
        <v>739</v>
      </c>
      <c r="D179" s="3" t="s">
        <v>712</v>
      </c>
      <c r="E179" s="12" t="s">
        <v>848</v>
      </c>
      <c r="F179" s="3" t="s">
        <v>0</v>
      </c>
      <c r="G179" s="16" t="s">
        <v>113</v>
      </c>
      <c r="H179" s="2"/>
      <c r="I179" s="2" t="s">
        <v>740</v>
      </c>
      <c r="J179" s="6">
        <v>4000</v>
      </c>
      <c r="K179" s="1">
        <v>44985</v>
      </c>
      <c r="L179" s="1"/>
      <c r="M179" s="6">
        <v>0</v>
      </c>
    </row>
    <row r="180" spans="1:13" x14ac:dyDescent="0.35">
      <c r="A180" s="15" t="s">
        <v>741</v>
      </c>
      <c r="B180" s="44" t="s">
        <v>742</v>
      </c>
      <c r="C180" s="1" t="s">
        <v>743</v>
      </c>
      <c r="D180" s="3" t="s">
        <v>712</v>
      </c>
      <c r="E180" s="12" t="s">
        <v>854</v>
      </c>
      <c r="F180" s="3" t="s">
        <v>0</v>
      </c>
      <c r="G180" s="16" t="s">
        <v>113</v>
      </c>
      <c r="H180" s="2"/>
      <c r="I180" s="3" t="s">
        <v>744</v>
      </c>
      <c r="J180" s="6">
        <v>1000</v>
      </c>
      <c r="K180" s="1">
        <v>44985</v>
      </c>
      <c r="L180" s="1"/>
      <c r="M180" s="6">
        <v>0</v>
      </c>
    </row>
    <row r="181" spans="1:13" x14ac:dyDescent="0.35">
      <c r="A181" s="15" t="s">
        <v>745</v>
      </c>
      <c r="B181" s="1">
        <v>44988</v>
      </c>
      <c r="C181" s="1" t="s">
        <v>746</v>
      </c>
      <c r="D181" s="3" t="s">
        <v>712</v>
      </c>
      <c r="E181" s="12" t="s">
        <v>849</v>
      </c>
      <c r="F181" s="3" t="s">
        <v>0</v>
      </c>
      <c r="G181" s="16" t="s">
        <v>113</v>
      </c>
      <c r="H181" s="3"/>
      <c r="I181" s="3" t="s">
        <v>747</v>
      </c>
      <c r="J181" s="6">
        <v>350</v>
      </c>
      <c r="K181" s="1">
        <v>44988</v>
      </c>
      <c r="L181" s="1"/>
      <c r="M181" s="6">
        <v>0</v>
      </c>
    </row>
    <row r="182" spans="1:13" x14ac:dyDescent="0.35">
      <c r="A182" s="15" t="s">
        <v>748</v>
      </c>
      <c r="B182" s="1">
        <v>44991</v>
      </c>
      <c r="C182" s="2" t="s">
        <v>749</v>
      </c>
      <c r="D182" s="3" t="s">
        <v>712</v>
      </c>
      <c r="E182" s="12" t="s">
        <v>850</v>
      </c>
      <c r="F182" s="3" t="s">
        <v>0</v>
      </c>
      <c r="G182" s="16" t="s">
        <v>113</v>
      </c>
      <c r="H182" s="2"/>
      <c r="I182" s="2" t="s">
        <v>750</v>
      </c>
      <c r="J182" s="6">
        <v>11000</v>
      </c>
      <c r="K182" s="1">
        <v>44991</v>
      </c>
      <c r="L182" s="1"/>
      <c r="M182" s="6">
        <v>0</v>
      </c>
    </row>
    <row r="183" spans="1:13" x14ac:dyDescent="0.35">
      <c r="A183" s="15" t="s">
        <v>751</v>
      </c>
      <c r="B183" s="1">
        <v>44994</v>
      </c>
      <c r="C183" s="2" t="s">
        <v>752</v>
      </c>
      <c r="D183" s="3" t="s">
        <v>712</v>
      </c>
      <c r="E183" s="12" t="s">
        <v>851</v>
      </c>
      <c r="F183" s="3" t="s">
        <v>0</v>
      </c>
      <c r="G183" s="16" t="s">
        <v>113</v>
      </c>
      <c r="H183" s="2"/>
      <c r="I183" s="2" t="s">
        <v>753</v>
      </c>
      <c r="J183" s="6">
        <v>350</v>
      </c>
      <c r="K183" s="1">
        <v>44994</v>
      </c>
      <c r="L183" s="1"/>
      <c r="M183" s="6">
        <v>0</v>
      </c>
    </row>
    <row r="184" spans="1:13" x14ac:dyDescent="0.35">
      <c r="A184" s="15" t="s">
        <v>754</v>
      </c>
      <c r="B184" s="1">
        <v>44994</v>
      </c>
      <c r="C184" s="2" t="s">
        <v>755</v>
      </c>
      <c r="D184" s="3" t="s">
        <v>712</v>
      </c>
      <c r="E184" s="12" t="s">
        <v>852</v>
      </c>
      <c r="F184" s="3" t="s">
        <v>0</v>
      </c>
      <c r="G184" s="16" t="s">
        <v>113</v>
      </c>
      <c r="H184" s="2"/>
      <c r="I184" s="2" t="s">
        <v>756</v>
      </c>
      <c r="J184" s="6">
        <v>5000</v>
      </c>
      <c r="K184" s="1">
        <v>44994</v>
      </c>
      <c r="L184" s="1"/>
      <c r="M184" s="6">
        <v>0</v>
      </c>
    </row>
    <row r="185" spans="1:13" x14ac:dyDescent="0.35">
      <c r="A185" s="15" t="s">
        <v>757</v>
      </c>
      <c r="B185" s="1">
        <v>44996</v>
      </c>
      <c r="C185" s="2" t="s">
        <v>758</v>
      </c>
      <c r="D185" s="3" t="s">
        <v>712</v>
      </c>
      <c r="E185" s="12" t="s">
        <v>843</v>
      </c>
      <c r="F185" s="3" t="s">
        <v>0</v>
      </c>
      <c r="G185" s="16" t="s">
        <v>113</v>
      </c>
      <c r="H185" s="2"/>
      <c r="I185" s="2" t="s">
        <v>759</v>
      </c>
      <c r="J185" s="6">
        <v>1240</v>
      </c>
      <c r="K185" s="1">
        <v>44998</v>
      </c>
      <c r="L185" s="1">
        <v>45002</v>
      </c>
      <c r="M185" s="6">
        <v>0</v>
      </c>
    </row>
    <row r="186" spans="1:13" x14ac:dyDescent="0.35">
      <c r="A186" s="15" t="s">
        <v>760</v>
      </c>
      <c r="B186" s="1">
        <v>44998</v>
      </c>
      <c r="C186" s="2" t="s">
        <v>761</v>
      </c>
      <c r="D186" s="3" t="s">
        <v>712</v>
      </c>
      <c r="E186" s="17" t="s">
        <v>853</v>
      </c>
      <c r="F186" s="3" t="s">
        <v>0</v>
      </c>
      <c r="G186" s="16" t="s">
        <v>113</v>
      </c>
      <c r="H186" s="2"/>
      <c r="I186" s="2" t="s">
        <v>762</v>
      </c>
      <c r="J186" s="6">
        <v>3000</v>
      </c>
      <c r="K186" s="1">
        <v>44998</v>
      </c>
      <c r="L186" s="1"/>
      <c r="M186" s="6">
        <v>0</v>
      </c>
    </row>
    <row r="187" spans="1:13" x14ac:dyDescent="0.35">
      <c r="A187" s="15" t="s">
        <v>763</v>
      </c>
      <c r="B187" s="1">
        <v>45000</v>
      </c>
      <c r="C187" s="2" t="s">
        <v>764</v>
      </c>
      <c r="D187" s="3" t="s">
        <v>712</v>
      </c>
      <c r="E187" s="12" t="s">
        <v>857</v>
      </c>
      <c r="F187" s="3" t="s">
        <v>0</v>
      </c>
      <c r="G187" s="16" t="s">
        <v>113</v>
      </c>
      <c r="H187" s="2"/>
      <c r="I187" s="2" t="s">
        <v>765</v>
      </c>
      <c r="J187" s="6">
        <v>500</v>
      </c>
      <c r="K187" s="1">
        <v>45000</v>
      </c>
      <c r="L187" s="1"/>
      <c r="M187" s="6">
        <v>0</v>
      </c>
    </row>
    <row r="188" spans="1:13" x14ac:dyDescent="0.35">
      <c r="A188" s="15" t="s">
        <v>766</v>
      </c>
      <c r="B188" s="1">
        <v>45000</v>
      </c>
      <c r="C188" s="2" t="s">
        <v>767</v>
      </c>
      <c r="D188" s="3" t="s">
        <v>712</v>
      </c>
      <c r="E188" s="45" t="s">
        <v>856</v>
      </c>
      <c r="F188" s="3" t="s">
        <v>0</v>
      </c>
      <c r="G188" s="16" t="s">
        <v>113</v>
      </c>
      <c r="H188" s="2"/>
      <c r="I188" s="2" t="s">
        <v>768</v>
      </c>
      <c r="J188" s="6">
        <v>1000</v>
      </c>
      <c r="K188" s="1">
        <v>45000</v>
      </c>
      <c r="L188" s="1"/>
      <c r="M188" s="6">
        <v>0</v>
      </c>
    </row>
    <row r="189" spans="1:13" x14ac:dyDescent="0.35">
      <c r="A189" s="15" t="s">
        <v>769</v>
      </c>
      <c r="B189" s="1">
        <v>45002</v>
      </c>
      <c r="C189" s="2" t="s">
        <v>770</v>
      </c>
      <c r="D189" s="3" t="s">
        <v>712</v>
      </c>
      <c r="E189" s="12" t="s">
        <v>855</v>
      </c>
      <c r="F189" s="3" t="s">
        <v>0</v>
      </c>
      <c r="G189" s="16" t="s">
        <v>113</v>
      </c>
      <c r="H189" s="2"/>
      <c r="I189" s="2" t="s">
        <v>771</v>
      </c>
      <c r="J189" s="6">
        <v>250</v>
      </c>
      <c r="K189" s="1">
        <v>45002</v>
      </c>
      <c r="L189" s="1"/>
      <c r="M189" s="6">
        <v>0</v>
      </c>
    </row>
    <row r="190" spans="1:13" x14ac:dyDescent="0.35">
      <c r="A190" s="15" t="s">
        <v>772</v>
      </c>
      <c r="B190" s="1">
        <v>45006</v>
      </c>
      <c r="C190" s="2" t="s">
        <v>773</v>
      </c>
      <c r="D190" s="3" t="s">
        <v>712</v>
      </c>
      <c r="E190" s="12" t="s">
        <v>858</v>
      </c>
      <c r="F190" s="3" t="s">
        <v>0</v>
      </c>
      <c r="G190" s="16" t="s">
        <v>113</v>
      </c>
      <c r="H190" s="2"/>
      <c r="I190" s="2" t="s">
        <v>774</v>
      </c>
      <c r="J190" s="6">
        <v>5000</v>
      </c>
      <c r="K190" s="1">
        <v>45006</v>
      </c>
      <c r="L190" s="1"/>
      <c r="M190" s="6">
        <v>0</v>
      </c>
    </row>
    <row r="191" spans="1:13" x14ac:dyDescent="0.35">
      <c r="A191" s="15" t="s">
        <v>775</v>
      </c>
      <c r="B191" s="1">
        <v>45008</v>
      </c>
      <c r="C191" s="2" t="s">
        <v>776</v>
      </c>
      <c r="D191" s="3" t="s">
        <v>712</v>
      </c>
      <c r="E191" s="12" t="s">
        <v>859</v>
      </c>
      <c r="F191" s="3" t="s">
        <v>0</v>
      </c>
      <c r="G191" s="16" t="s">
        <v>113</v>
      </c>
      <c r="H191" s="2"/>
      <c r="I191" s="2" t="s">
        <v>777</v>
      </c>
      <c r="J191" s="6">
        <v>1500</v>
      </c>
      <c r="K191" s="1">
        <v>45008</v>
      </c>
      <c r="L191" s="1"/>
      <c r="M191" s="6">
        <v>0</v>
      </c>
    </row>
    <row r="192" spans="1:13" x14ac:dyDescent="0.35">
      <c r="A192" s="15" t="s">
        <v>778</v>
      </c>
      <c r="B192" s="1">
        <v>45021</v>
      </c>
      <c r="C192" s="2" t="s">
        <v>779</v>
      </c>
      <c r="D192" s="3" t="s">
        <v>712</v>
      </c>
      <c r="E192" s="12" t="s">
        <v>860</v>
      </c>
      <c r="F192" s="3" t="s">
        <v>0</v>
      </c>
      <c r="G192" s="16" t="s">
        <v>113</v>
      </c>
      <c r="H192" s="2"/>
      <c r="I192" s="2" t="s">
        <v>780</v>
      </c>
      <c r="J192" s="6">
        <v>616.62</v>
      </c>
      <c r="K192" s="1">
        <v>45021</v>
      </c>
      <c r="L192" s="1">
        <v>45021</v>
      </c>
      <c r="M192" s="6">
        <v>616.52</v>
      </c>
    </row>
    <row r="193" spans="1:13" x14ac:dyDescent="0.35">
      <c r="A193" s="15" t="s">
        <v>781</v>
      </c>
      <c r="B193" s="46">
        <v>45023</v>
      </c>
      <c r="C193" s="2" t="s">
        <v>782</v>
      </c>
      <c r="D193" s="3" t="s">
        <v>712</v>
      </c>
      <c r="E193" s="12" t="s">
        <v>860</v>
      </c>
      <c r="F193" s="3" t="s">
        <v>0</v>
      </c>
      <c r="G193" s="16" t="s">
        <v>113</v>
      </c>
      <c r="H193" s="2"/>
      <c r="I193" s="2" t="s">
        <v>783</v>
      </c>
      <c r="J193" s="6">
        <v>1000</v>
      </c>
      <c r="K193" s="46">
        <v>45023</v>
      </c>
      <c r="L193" s="1">
        <v>45037</v>
      </c>
      <c r="M193" s="6">
        <v>0</v>
      </c>
    </row>
    <row r="194" spans="1:13" x14ac:dyDescent="0.35">
      <c r="A194" s="15" t="s">
        <v>784</v>
      </c>
      <c r="B194" s="1">
        <v>45027</v>
      </c>
      <c r="C194" s="2" t="s">
        <v>785</v>
      </c>
      <c r="D194" s="3" t="s">
        <v>712</v>
      </c>
      <c r="E194" s="12" t="s">
        <v>861</v>
      </c>
      <c r="F194" s="3" t="s">
        <v>0</v>
      </c>
      <c r="G194" s="16" t="s">
        <v>113</v>
      </c>
      <c r="H194" s="2"/>
      <c r="I194" s="2" t="s">
        <v>786</v>
      </c>
      <c r="J194" s="6">
        <v>600</v>
      </c>
      <c r="K194" s="47">
        <v>45027</v>
      </c>
      <c r="L194" s="1">
        <v>45037</v>
      </c>
      <c r="M194" s="6">
        <v>0</v>
      </c>
    </row>
    <row r="195" spans="1:13" x14ac:dyDescent="0.35">
      <c r="A195" s="15" t="s">
        <v>787</v>
      </c>
      <c r="B195" s="1">
        <v>45028</v>
      </c>
      <c r="C195" s="2" t="s">
        <v>788</v>
      </c>
      <c r="D195" s="3" t="s">
        <v>712</v>
      </c>
      <c r="E195" s="12" t="s">
        <v>862</v>
      </c>
      <c r="F195" s="3" t="s">
        <v>0</v>
      </c>
      <c r="G195" s="16" t="s">
        <v>113</v>
      </c>
      <c r="H195" s="2"/>
      <c r="I195" s="2" t="s">
        <v>789</v>
      </c>
      <c r="J195" s="6">
        <v>500</v>
      </c>
      <c r="K195" s="47">
        <v>45028</v>
      </c>
      <c r="L195" s="1"/>
      <c r="M195" s="6">
        <v>0</v>
      </c>
    </row>
    <row r="196" spans="1:13" x14ac:dyDescent="0.35">
      <c r="A196" s="15" t="s">
        <v>790</v>
      </c>
      <c r="B196" s="1">
        <v>45028</v>
      </c>
      <c r="C196" s="2" t="s">
        <v>791</v>
      </c>
      <c r="D196" s="3" t="s">
        <v>712</v>
      </c>
      <c r="E196" s="12" t="s">
        <v>863</v>
      </c>
      <c r="F196" s="3" t="s">
        <v>0</v>
      </c>
      <c r="G196" s="16" t="s">
        <v>113</v>
      </c>
      <c r="H196" s="2"/>
      <c r="I196" s="2" t="s">
        <v>792</v>
      </c>
      <c r="J196" s="6">
        <v>500</v>
      </c>
      <c r="K196" s="47">
        <v>45028</v>
      </c>
      <c r="L196" s="1"/>
      <c r="M196" s="6">
        <v>0</v>
      </c>
    </row>
    <row r="197" spans="1:13" x14ac:dyDescent="0.35">
      <c r="A197" s="15" t="s">
        <v>793</v>
      </c>
      <c r="B197" s="1">
        <v>45028</v>
      </c>
      <c r="C197" s="2" t="s">
        <v>794</v>
      </c>
      <c r="D197" s="3" t="s">
        <v>712</v>
      </c>
      <c r="E197" s="12" t="s">
        <v>863</v>
      </c>
      <c r="F197" s="3" t="s">
        <v>0</v>
      </c>
      <c r="G197" s="16" t="s">
        <v>113</v>
      </c>
      <c r="H197" s="2"/>
      <c r="I197" s="2" t="s">
        <v>795</v>
      </c>
      <c r="J197" s="6">
        <v>500</v>
      </c>
      <c r="K197" s="47">
        <v>45028</v>
      </c>
      <c r="L197" s="1"/>
      <c r="M197" s="6">
        <v>0</v>
      </c>
    </row>
    <row r="198" spans="1:13" x14ac:dyDescent="0.35">
      <c r="A198" s="15" t="s">
        <v>796</v>
      </c>
      <c r="B198" s="1">
        <v>45029</v>
      </c>
      <c r="C198" s="2" t="s">
        <v>797</v>
      </c>
      <c r="D198" s="3" t="s">
        <v>712</v>
      </c>
      <c r="E198" s="12" t="s">
        <v>864</v>
      </c>
      <c r="F198" s="3" t="s">
        <v>0</v>
      </c>
      <c r="G198" s="16" t="s">
        <v>113</v>
      </c>
      <c r="H198" s="2"/>
      <c r="I198" s="2" t="s">
        <v>798</v>
      </c>
      <c r="J198" s="6">
        <v>5000</v>
      </c>
      <c r="K198" s="1">
        <v>45029</v>
      </c>
      <c r="L198" s="1"/>
      <c r="M198" s="6">
        <v>0</v>
      </c>
    </row>
    <row r="199" spans="1:13" x14ac:dyDescent="0.35">
      <c r="A199" s="15" t="s">
        <v>799</v>
      </c>
      <c r="B199" s="1">
        <v>45040</v>
      </c>
      <c r="C199" s="2" t="s">
        <v>800</v>
      </c>
      <c r="D199" s="3" t="s">
        <v>712</v>
      </c>
      <c r="E199" s="12" t="s">
        <v>858</v>
      </c>
      <c r="F199" s="3" t="s">
        <v>0</v>
      </c>
      <c r="G199" s="16" t="s">
        <v>113</v>
      </c>
      <c r="H199" s="2"/>
      <c r="I199" s="2" t="s">
        <v>801</v>
      </c>
      <c r="J199" s="6">
        <v>30000</v>
      </c>
      <c r="K199" s="1">
        <v>45040</v>
      </c>
      <c r="L199" s="1"/>
      <c r="M199" s="6">
        <v>0</v>
      </c>
    </row>
    <row r="200" spans="1:13" x14ac:dyDescent="0.35">
      <c r="A200" s="15" t="s">
        <v>802</v>
      </c>
      <c r="B200" s="1">
        <v>45043</v>
      </c>
      <c r="C200" s="2" t="s">
        <v>803</v>
      </c>
      <c r="D200" s="3" t="s">
        <v>712</v>
      </c>
      <c r="E200" s="12" t="s">
        <v>865</v>
      </c>
      <c r="F200" s="3" t="s">
        <v>0</v>
      </c>
      <c r="G200" s="16" t="s">
        <v>113</v>
      </c>
      <c r="H200" s="2"/>
      <c r="I200" s="2" t="s">
        <v>804</v>
      </c>
      <c r="J200" s="6">
        <v>200</v>
      </c>
      <c r="K200" s="1">
        <v>45043</v>
      </c>
      <c r="L200" s="1"/>
      <c r="M200" s="6">
        <v>0</v>
      </c>
    </row>
    <row r="201" spans="1:13" ht="24.5" x14ac:dyDescent="0.35">
      <c r="A201" s="15" t="s">
        <v>805</v>
      </c>
      <c r="B201" s="1">
        <v>45043</v>
      </c>
      <c r="C201" s="3" t="s">
        <v>806</v>
      </c>
      <c r="D201" s="3" t="s">
        <v>712</v>
      </c>
      <c r="E201" s="12" t="s">
        <v>860</v>
      </c>
      <c r="F201" s="3" t="s">
        <v>0</v>
      </c>
      <c r="G201" s="16" t="s">
        <v>113</v>
      </c>
      <c r="H201" s="2"/>
      <c r="I201" s="2" t="s">
        <v>807</v>
      </c>
      <c r="J201" s="6">
        <v>14000</v>
      </c>
      <c r="K201" s="1">
        <v>45043</v>
      </c>
      <c r="L201" s="1"/>
      <c r="M201" s="6">
        <v>0</v>
      </c>
    </row>
    <row r="202" spans="1:13" x14ac:dyDescent="0.35">
      <c r="A202" s="15" t="s">
        <v>808</v>
      </c>
      <c r="B202" s="1">
        <v>45048</v>
      </c>
      <c r="C202" s="2" t="s">
        <v>809</v>
      </c>
      <c r="D202" s="3" t="s">
        <v>712</v>
      </c>
      <c r="E202" s="12" t="s">
        <v>866</v>
      </c>
      <c r="F202" s="3" t="s">
        <v>0</v>
      </c>
      <c r="G202" s="16" t="s">
        <v>113</v>
      </c>
      <c r="H202" s="2"/>
      <c r="I202" s="2" t="s">
        <v>810</v>
      </c>
      <c r="J202" s="6">
        <v>8200</v>
      </c>
      <c r="K202" s="1">
        <v>45048</v>
      </c>
      <c r="L202" s="1">
        <v>45077</v>
      </c>
      <c r="M202" s="6">
        <v>0</v>
      </c>
    </row>
    <row r="203" spans="1:13" x14ac:dyDescent="0.35">
      <c r="A203" s="15" t="s">
        <v>811</v>
      </c>
      <c r="B203" s="1">
        <v>45049</v>
      </c>
      <c r="C203" s="2" t="s">
        <v>812</v>
      </c>
      <c r="D203" s="3" t="s">
        <v>712</v>
      </c>
      <c r="E203" s="12" t="s">
        <v>868</v>
      </c>
      <c r="F203" s="3" t="s">
        <v>0</v>
      </c>
      <c r="G203" s="16" t="s">
        <v>113</v>
      </c>
      <c r="H203" s="2"/>
      <c r="I203" s="2" t="s">
        <v>813</v>
      </c>
      <c r="J203" s="6">
        <v>170</v>
      </c>
      <c r="K203" s="1">
        <v>45049</v>
      </c>
      <c r="L203" s="1"/>
      <c r="M203" s="6">
        <v>0</v>
      </c>
    </row>
    <row r="204" spans="1:13" x14ac:dyDescent="0.35">
      <c r="A204" s="15" t="s">
        <v>814</v>
      </c>
      <c r="B204" s="1">
        <v>45050</v>
      </c>
      <c r="C204" s="2" t="s">
        <v>815</v>
      </c>
      <c r="D204" s="3" t="s">
        <v>712</v>
      </c>
      <c r="E204" s="12" t="s">
        <v>869</v>
      </c>
      <c r="F204" s="3" t="s">
        <v>0</v>
      </c>
      <c r="G204" s="16" t="s">
        <v>113</v>
      </c>
      <c r="H204" s="2"/>
      <c r="I204" s="2" t="s">
        <v>816</v>
      </c>
      <c r="J204" s="6">
        <v>500</v>
      </c>
      <c r="K204" s="1">
        <v>45050</v>
      </c>
      <c r="L204" s="1"/>
      <c r="M204" s="6">
        <v>0</v>
      </c>
    </row>
    <row r="205" spans="1:13" x14ac:dyDescent="0.35">
      <c r="A205" s="15" t="s">
        <v>817</v>
      </c>
      <c r="B205" s="1">
        <v>45063</v>
      </c>
      <c r="C205" s="2" t="s">
        <v>818</v>
      </c>
      <c r="D205" s="3" t="s">
        <v>712</v>
      </c>
      <c r="E205" s="12" t="s">
        <v>870</v>
      </c>
      <c r="F205" s="3" t="s">
        <v>0</v>
      </c>
      <c r="G205" s="16" t="s">
        <v>113</v>
      </c>
      <c r="H205" s="2"/>
      <c r="I205" s="2" t="s">
        <v>810</v>
      </c>
      <c r="J205" s="6">
        <v>170</v>
      </c>
      <c r="K205" s="1">
        <v>45063</v>
      </c>
      <c r="L205" s="1">
        <v>45077</v>
      </c>
      <c r="M205" s="6">
        <f t="shared" ref="M205:M212" si="0">J205</f>
        <v>170</v>
      </c>
    </row>
    <row r="206" spans="1:13" x14ac:dyDescent="0.35">
      <c r="A206" s="15" t="s">
        <v>819</v>
      </c>
      <c r="B206" s="1">
        <v>45070</v>
      </c>
      <c r="C206" s="2" t="s">
        <v>820</v>
      </c>
      <c r="D206" s="3" t="s">
        <v>712</v>
      </c>
      <c r="E206" s="12" t="s">
        <v>871</v>
      </c>
      <c r="F206" s="3" t="s">
        <v>0</v>
      </c>
      <c r="G206" s="16" t="s">
        <v>113</v>
      </c>
      <c r="H206" s="2"/>
      <c r="I206" s="2" t="s">
        <v>821</v>
      </c>
      <c r="J206" s="6">
        <v>1000</v>
      </c>
      <c r="K206" s="1">
        <v>45070</v>
      </c>
      <c r="L206" s="1"/>
      <c r="M206" s="6">
        <f t="shared" si="0"/>
        <v>1000</v>
      </c>
    </row>
    <row r="207" spans="1:13" x14ac:dyDescent="0.35">
      <c r="A207" s="15" t="s">
        <v>822</v>
      </c>
      <c r="B207" s="1">
        <v>45075</v>
      </c>
      <c r="C207" s="2" t="s">
        <v>823</v>
      </c>
      <c r="D207" s="3" t="s">
        <v>712</v>
      </c>
      <c r="E207" s="12" t="s">
        <v>867</v>
      </c>
      <c r="F207" s="3" t="s">
        <v>0</v>
      </c>
      <c r="G207" s="16" t="s">
        <v>113</v>
      </c>
      <c r="H207" s="2"/>
      <c r="I207" s="2" t="s">
        <v>824</v>
      </c>
      <c r="J207" s="6">
        <v>500</v>
      </c>
      <c r="K207" s="1">
        <v>45075</v>
      </c>
      <c r="L207" s="1"/>
      <c r="M207" s="6">
        <f t="shared" si="0"/>
        <v>500</v>
      </c>
    </row>
    <row r="208" spans="1:13" x14ac:dyDescent="0.35">
      <c r="A208" s="15" t="s">
        <v>825</v>
      </c>
      <c r="B208" s="1">
        <v>45075</v>
      </c>
      <c r="C208" s="2" t="s">
        <v>826</v>
      </c>
      <c r="D208" s="3" t="s">
        <v>712</v>
      </c>
      <c r="E208" s="12" t="s">
        <v>872</v>
      </c>
      <c r="F208" s="3" t="s">
        <v>0</v>
      </c>
      <c r="G208" s="16" t="s">
        <v>113</v>
      </c>
      <c r="H208" s="2"/>
      <c r="I208" s="2" t="s">
        <v>827</v>
      </c>
      <c r="J208" s="6">
        <v>1000</v>
      </c>
      <c r="K208" s="1">
        <v>45075</v>
      </c>
      <c r="L208" s="1"/>
      <c r="M208" s="6">
        <f t="shared" si="0"/>
        <v>1000</v>
      </c>
    </row>
    <row r="209" spans="1:13" x14ac:dyDescent="0.35">
      <c r="A209" s="15" t="s">
        <v>828</v>
      </c>
      <c r="B209" s="1">
        <v>45082</v>
      </c>
      <c r="C209" s="2" t="s">
        <v>829</v>
      </c>
      <c r="D209" s="3" t="s">
        <v>712</v>
      </c>
      <c r="E209" s="17" t="s">
        <v>873</v>
      </c>
      <c r="F209" s="3" t="s">
        <v>0</v>
      </c>
      <c r="G209" s="16" t="s">
        <v>113</v>
      </c>
      <c r="H209" s="2"/>
      <c r="I209" s="2" t="s">
        <v>830</v>
      </c>
      <c r="J209" s="6">
        <v>3000</v>
      </c>
      <c r="K209" s="1">
        <v>45082</v>
      </c>
      <c r="L209" s="1"/>
      <c r="M209" s="6">
        <f t="shared" si="0"/>
        <v>3000</v>
      </c>
    </row>
    <row r="210" spans="1:13" x14ac:dyDescent="0.35">
      <c r="A210" s="15" t="s">
        <v>831</v>
      </c>
      <c r="B210" s="1">
        <v>45086</v>
      </c>
      <c r="C210" s="2" t="s">
        <v>832</v>
      </c>
      <c r="D210" s="3" t="s">
        <v>712</v>
      </c>
      <c r="E210" s="17" t="s">
        <v>874</v>
      </c>
      <c r="F210" s="3" t="s">
        <v>0</v>
      </c>
      <c r="G210" s="16" t="s">
        <v>113</v>
      </c>
      <c r="H210" s="2"/>
      <c r="I210" s="2" t="s">
        <v>833</v>
      </c>
      <c r="J210" s="6">
        <v>1000</v>
      </c>
      <c r="K210" s="1">
        <v>45086</v>
      </c>
      <c r="L210" s="1"/>
      <c r="M210" s="6">
        <f t="shared" si="0"/>
        <v>1000</v>
      </c>
    </row>
    <row r="211" spans="1:13" x14ac:dyDescent="0.35">
      <c r="A211" s="15" t="s">
        <v>834</v>
      </c>
      <c r="B211" s="1">
        <v>45090</v>
      </c>
      <c r="C211" s="2" t="s">
        <v>835</v>
      </c>
      <c r="D211" s="3" t="s">
        <v>712</v>
      </c>
      <c r="E211" s="12" t="s">
        <v>867</v>
      </c>
      <c r="F211" s="3" t="s">
        <v>0</v>
      </c>
      <c r="G211" s="16" t="s">
        <v>113</v>
      </c>
      <c r="H211" s="2"/>
      <c r="I211" s="2" t="s">
        <v>836</v>
      </c>
      <c r="J211" s="6">
        <v>259.62</v>
      </c>
      <c r="K211" s="1">
        <v>45090</v>
      </c>
      <c r="L211" s="1"/>
      <c r="M211" s="6">
        <f t="shared" si="0"/>
        <v>259.62</v>
      </c>
    </row>
    <row r="212" spans="1:13" x14ac:dyDescent="0.35">
      <c r="A212" s="15" t="s">
        <v>837</v>
      </c>
      <c r="B212" s="1">
        <v>45096</v>
      </c>
      <c r="C212" s="2" t="s">
        <v>838</v>
      </c>
      <c r="D212" s="3" t="s">
        <v>712</v>
      </c>
      <c r="E212" s="11" t="s">
        <v>875</v>
      </c>
      <c r="F212" s="3" t="s">
        <v>0</v>
      </c>
      <c r="G212" s="16" t="s">
        <v>113</v>
      </c>
      <c r="H212" s="2"/>
      <c r="I212" s="2" t="s">
        <v>839</v>
      </c>
      <c r="J212" s="6">
        <v>12500</v>
      </c>
      <c r="K212" s="1">
        <v>45096</v>
      </c>
      <c r="L212" s="1"/>
      <c r="M212" s="6">
        <f t="shared" si="0"/>
        <v>12500</v>
      </c>
    </row>
    <row r="213" spans="1:13" x14ac:dyDescent="0.35">
      <c r="A213" s="15" t="s">
        <v>890</v>
      </c>
      <c r="B213" s="1">
        <v>45111</v>
      </c>
      <c r="C213" s="2" t="s">
        <v>891</v>
      </c>
      <c r="D213" s="3" t="s">
        <v>17</v>
      </c>
      <c r="E213" s="17" t="s">
        <v>892</v>
      </c>
      <c r="F213" s="3" t="s">
        <v>893</v>
      </c>
      <c r="G213" s="16" t="s">
        <v>113</v>
      </c>
      <c r="H213" s="2" t="s">
        <v>894</v>
      </c>
      <c r="I213" s="2">
        <v>610</v>
      </c>
      <c r="J213" s="6">
        <v>45117</v>
      </c>
      <c r="K213" s="1">
        <v>45119</v>
      </c>
      <c r="L213" s="1">
        <v>610</v>
      </c>
      <c r="M213" s="6"/>
    </row>
    <row r="214" spans="1:13" x14ac:dyDescent="0.35">
      <c r="A214" s="15" t="s">
        <v>895</v>
      </c>
      <c r="B214" s="1">
        <v>45112</v>
      </c>
      <c r="C214" s="2" t="s">
        <v>41</v>
      </c>
      <c r="D214" s="3" t="s">
        <v>17</v>
      </c>
      <c r="E214" s="17" t="s">
        <v>896</v>
      </c>
      <c r="F214" s="3" t="s">
        <v>893</v>
      </c>
      <c r="G214" s="16" t="s">
        <v>113</v>
      </c>
      <c r="H214" s="2" t="s">
        <v>897</v>
      </c>
      <c r="I214" s="2">
        <v>588</v>
      </c>
      <c r="J214" s="6">
        <v>45158</v>
      </c>
      <c r="K214" s="1">
        <v>45164</v>
      </c>
      <c r="L214" s="1">
        <v>588</v>
      </c>
      <c r="M214" s="6"/>
    </row>
    <row r="215" spans="1:13" x14ac:dyDescent="0.35">
      <c r="A215" s="15" t="s">
        <v>898</v>
      </c>
      <c r="B215" s="1">
        <v>45112</v>
      </c>
      <c r="C215" s="2" t="s">
        <v>41</v>
      </c>
      <c r="D215" s="3" t="s">
        <v>17</v>
      </c>
      <c r="E215" s="17" t="s">
        <v>899</v>
      </c>
      <c r="F215" s="3" t="s">
        <v>893</v>
      </c>
      <c r="G215" s="16" t="s">
        <v>113</v>
      </c>
      <c r="H215" s="2" t="s">
        <v>900</v>
      </c>
      <c r="I215" s="2">
        <v>276</v>
      </c>
      <c r="J215" s="6">
        <v>45112</v>
      </c>
      <c r="K215" s="1">
        <v>45112</v>
      </c>
      <c r="L215" s="1">
        <v>276</v>
      </c>
      <c r="M215" s="6"/>
    </row>
    <row r="216" spans="1:13" x14ac:dyDescent="0.35">
      <c r="A216" s="15" t="s">
        <v>901</v>
      </c>
      <c r="B216" s="1">
        <v>45112</v>
      </c>
      <c r="C216" s="2" t="s">
        <v>41</v>
      </c>
      <c r="D216" s="3" t="s">
        <v>17</v>
      </c>
      <c r="E216" s="17" t="s">
        <v>902</v>
      </c>
      <c r="F216" s="3" t="s">
        <v>893</v>
      </c>
      <c r="G216" s="16" t="s">
        <v>113</v>
      </c>
      <c r="H216" s="2" t="s">
        <v>903</v>
      </c>
      <c r="I216" s="2">
        <v>476</v>
      </c>
      <c r="J216" s="6">
        <v>45112</v>
      </c>
      <c r="K216" s="1">
        <v>45112</v>
      </c>
      <c r="L216" s="1">
        <v>476</v>
      </c>
      <c r="M216" s="6"/>
    </row>
    <row r="217" spans="1:13" x14ac:dyDescent="0.35">
      <c r="A217" s="15" t="s">
        <v>904</v>
      </c>
      <c r="B217" s="1">
        <v>45119</v>
      </c>
      <c r="C217" s="2" t="s">
        <v>905</v>
      </c>
      <c r="D217" s="3" t="s">
        <v>17</v>
      </c>
      <c r="E217" s="17" t="s">
        <v>906</v>
      </c>
      <c r="F217" s="3" t="s">
        <v>893</v>
      </c>
      <c r="G217" s="16" t="s">
        <v>113</v>
      </c>
      <c r="H217" s="2" t="s">
        <v>907</v>
      </c>
      <c r="I217" s="2">
        <v>480</v>
      </c>
      <c r="J217" s="6">
        <v>45117</v>
      </c>
      <c r="K217" s="1">
        <v>45117</v>
      </c>
      <c r="L217" s="1">
        <v>480</v>
      </c>
      <c r="M217" s="6"/>
    </row>
    <row r="218" spans="1:13" x14ac:dyDescent="0.35">
      <c r="A218" s="15" t="s">
        <v>908</v>
      </c>
      <c r="B218" s="1">
        <v>45119</v>
      </c>
      <c r="C218" s="2" t="s">
        <v>909</v>
      </c>
      <c r="D218" s="3" t="s">
        <v>17</v>
      </c>
      <c r="E218" s="17" t="s">
        <v>910</v>
      </c>
      <c r="F218" s="3" t="s">
        <v>893</v>
      </c>
      <c r="G218" s="16" t="s">
        <v>113</v>
      </c>
      <c r="H218" s="2" t="s">
        <v>911</v>
      </c>
      <c r="I218" s="2">
        <v>295</v>
      </c>
      <c r="J218" s="6">
        <v>45119</v>
      </c>
      <c r="K218" s="1">
        <v>45169</v>
      </c>
      <c r="L218" s="1">
        <v>295</v>
      </c>
      <c r="M218" s="6"/>
    </row>
    <row r="219" spans="1:13" x14ac:dyDescent="0.35">
      <c r="A219" s="15" t="s">
        <v>912</v>
      </c>
      <c r="B219" s="1">
        <v>45121</v>
      </c>
      <c r="C219" s="2" t="s">
        <v>41</v>
      </c>
      <c r="D219" s="3" t="s">
        <v>17</v>
      </c>
      <c r="E219" s="17" t="s">
        <v>913</v>
      </c>
      <c r="F219" s="3" t="s">
        <v>893</v>
      </c>
      <c r="G219" s="16" t="s">
        <v>113</v>
      </c>
      <c r="H219" s="2" t="s">
        <v>914</v>
      </c>
      <c r="I219" s="2">
        <v>134</v>
      </c>
      <c r="J219" s="6">
        <v>45179</v>
      </c>
      <c r="K219" s="1">
        <v>45179</v>
      </c>
      <c r="L219" s="1">
        <v>134</v>
      </c>
      <c r="M219" s="6"/>
    </row>
    <row r="220" spans="1:13" x14ac:dyDescent="0.35">
      <c r="A220" s="15" t="s">
        <v>915</v>
      </c>
      <c r="B220" s="1">
        <v>45121</v>
      </c>
      <c r="C220" s="2" t="s">
        <v>41</v>
      </c>
      <c r="D220" s="3" t="s">
        <v>17</v>
      </c>
      <c r="E220" s="17" t="s">
        <v>913</v>
      </c>
      <c r="F220" s="3" t="s">
        <v>893</v>
      </c>
      <c r="G220" s="16" t="s">
        <v>113</v>
      </c>
      <c r="H220" s="2" t="s">
        <v>916</v>
      </c>
      <c r="I220" s="2">
        <v>236</v>
      </c>
      <c r="J220" s="6">
        <v>45179</v>
      </c>
      <c r="K220" s="1">
        <v>45179</v>
      </c>
      <c r="L220" s="1">
        <v>236</v>
      </c>
      <c r="M220" s="6"/>
    </row>
    <row r="221" spans="1:13" x14ac:dyDescent="0.35">
      <c r="A221" s="15" t="s">
        <v>917</v>
      </c>
      <c r="B221" s="1">
        <v>45121</v>
      </c>
      <c r="C221" s="2" t="s">
        <v>41</v>
      </c>
      <c r="D221" s="3" t="s">
        <v>17</v>
      </c>
      <c r="E221" s="17" t="s">
        <v>918</v>
      </c>
      <c r="F221" s="3" t="s">
        <v>893</v>
      </c>
      <c r="G221" s="16" t="s">
        <v>113</v>
      </c>
      <c r="H221" s="2" t="s">
        <v>43</v>
      </c>
      <c r="I221" s="2">
        <v>328</v>
      </c>
      <c r="J221" s="6">
        <v>45182</v>
      </c>
      <c r="K221" s="1">
        <v>45182</v>
      </c>
      <c r="L221" s="1">
        <v>328</v>
      </c>
      <c r="M221" s="6"/>
    </row>
    <row r="222" spans="1:13" x14ac:dyDescent="0.35">
      <c r="A222" s="15" t="s">
        <v>919</v>
      </c>
      <c r="B222" s="1">
        <v>45124</v>
      </c>
      <c r="C222" s="2" t="s">
        <v>920</v>
      </c>
      <c r="D222" s="3" t="s">
        <v>17</v>
      </c>
      <c r="E222" s="17" t="s">
        <v>921</v>
      </c>
      <c r="F222" s="3" t="s">
        <v>893</v>
      </c>
      <c r="G222" s="16" t="s">
        <v>113</v>
      </c>
      <c r="H222" s="2" t="s">
        <v>922</v>
      </c>
      <c r="I222" s="2">
        <v>10000</v>
      </c>
      <c r="J222" s="6">
        <v>45124</v>
      </c>
      <c r="K222" s="1">
        <v>45657</v>
      </c>
      <c r="L222" s="1">
        <v>10000</v>
      </c>
      <c r="M222" s="6"/>
    </row>
    <row r="223" spans="1:13" x14ac:dyDescent="0.35">
      <c r="A223" s="15" t="s">
        <v>923</v>
      </c>
      <c r="B223" s="1">
        <v>45124</v>
      </c>
      <c r="C223" s="2" t="s">
        <v>41</v>
      </c>
      <c r="D223" s="3" t="s">
        <v>17</v>
      </c>
      <c r="E223" s="17" t="s">
        <v>924</v>
      </c>
      <c r="F223" s="3" t="s">
        <v>893</v>
      </c>
      <c r="G223" s="16" t="s">
        <v>113</v>
      </c>
      <c r="H223" s="2" t="s">
        <v>925</v>
      </c>
      <c r="I223" s="2">
        <v>235</v>
      </c>
      <c r="J223" s="6">
        <v>45124</v>
      </c>
      <c r="K223" s="1">
        <v>45124</v>
      </c>
      <c r="L223" s="1">
        <v>235</v>
      </c>
      <c r="M223" s="6"/>
    </row>
    <row r="224" spans="1:13" x14ac:dyDescent="0.35">
      <c r="A224" s="15" t="s">
        <v>926</v>
      </c>
      <c r="B224" s="1">
        <v>45131</v>
      </c>
      <c r="C224" s="2" t="s">
        <v>927</v>
      </c>
      <c r="D224" s="3" t="s">
        <v>17</v>
      </c>
      <c r="E224" s="17" t="s">
        <v>928</v>
      </c>
      <c r="F224" s="3" t="s">
        <v>893</v>
      </c>
      <c r="G224" s="16" t="s">
        <v>113</v>
      </c>
      <c r="H224" s="2" t="s">
        <v>929</v>
      </c>
      <c r="I224" s="2">
        <v>10000</v>
      </c>
      <c r="J224" s="6">
        <v>45131</v>
      </c>
      <c r="K224" s="1">
        <v>45657</v>
      </c>
      <c r="L224" s="1">
        <v>10000</v>
      </c>
      <c r="M224" s="6"/>
    </row>
    <row r="225" spans="1:13" x14ac:dyDescent="0.35">
      <c r="A225" s="15" t="s">
        <v>930</v>
      </c>
      <c r="B225" s="1">
        <v>45131</v>
      </c>
      <c r="C225" s="2" t="s">
        <v>931</v>
      </c>
      <c r="D225" s="3" t="s">
        <v>17</v>
      </c>
      <c r="E225" s="17" t="s">
        <v>932</v>
      </c>
      <c r="F225" s="3" t="s">
        <v>893</v>
      </c>
      <c r="G225" s="16" t="s">
        <v>113</v>
      </c>
      <c r="H225" s="2" t="s">
        <v>933</v>
      </c>
      <c r="I225" s="2">
        <v>100</v>
      </c>
      <c r="J225" s="6">
        <v>45131</v>
      </c>
      <c r="K225" s="1" t="s">
        <v>934</v>
      </c>
      <c r="L225" s="1">
        <v>100</v>
      </c>
      <c r="M225" s="6"/>
    </row>
    <row r="226" spans="1:13" x14ac:dyDescent="0.35">
      <c r="A226" s="15" t="s">
        <v>935</v>
      </c>
      <c r="B226" s="1">
        <v>45135</v>
      </c>
      <c r="C226" s="2" t="s">
        <v>936</v>
      </c>
      <c r="D226" s="3" t="s">
        <v>17</v>
      </c>
      <c r="E226" s="17" t="s">
        <v>937</v>
      </c>
      <c r="F226" s="3" t="s">
        <v>893</v>
      </c>
      <c r="G226" s="16" t="s">
        <v>113</v>
      </c>
      <c r="H226" s="2" t="s">
        <v>938</v>
      </c>
      <c r="I226" s="2">
        <v>3100</v>
      </c>
      <c r="J226" s="6">
        <v>45135</v>
      </c>
      <c r="K226" s="1">
        <v>45179</v>
      </c>
      <c r="L226" s="1">
        <v>3100</v>
      </c>
      <c r="M226" s="6"/>
    </row>
    <row r="227" spans="1:13" x14ac:dyDescent="0.35">
      <c r="A227" s="15" t="s">
        <v>939</v>
      </c>
      <c r="B227" s="1">
        <v>45135</v>
      </c>
      <c r="C227" s="2" t="s">
        <v>940</v>
      </c>
      <c r="D227" s="3" t="s">
        <v>17</v>
      </c>
      <c r="E227" s="17" t="s">
        <v>941</v>
      </c>
      <c r="F227" s="3" t="s">
        <v>893</v>
      </c>
      <c r="G227" s="16" t="s">
        <v>113</v>
      </c>
      <c r="H227" s="2" t="s">
        <v>942</v>
      </c>
      <c r="I227" s="2">
        <v>2000</v>
      </c>
      <c r="J227" s="6">
        <v>45135</v>
      </c>
      <c r="K227" s="1">
        <v>46231</v>
      </c>
      <c r="L227" s="1">
        <v>2000</v>
      </c>
      <c r="M227" s="6"/>
    </row>
    <row r="228" spans="1:13" x14ac:dyDescent="0.35">
      <c r="A228" s="15" t="s">
        <v>943</v>
      </c>
      <c r="B228" s="1">
        <v>45139</v>
      </c>
      <c r="C228" s="2" t="s">
        <v>944</v>
      </c>
      <c r="D228" s="3" t="s">
        <v>17</v>
      </c>
      <c r="E228" s="17" t="s">
        <v>945</v>
      </c>
      <c r="F228" s="3" t="s">
        <v>893</v>
      </c>
      <c r="G228" s="16" t="s">
        <v>113</v>
      </c>
      <c r="H228" s="2" t="s">
        <v>946</v>
      </c>
      <c r="I228" s="2">
        <v>8500</v>
      </c>
      <c r="J228" s="6">
        <v>45139</v>
      </c>
      <c r="K228" s="1">
        <v>45535</v>
      </c>
      <c r="L228" s="1">
        <v>8500</v>
      </c>
      <c r="M228" s="6"/>
    </row>
    <row r="229" spans="1:13" x14ac:dyDescent="0.35">
      <c r="A229" s="15" t="s">
        <v>947</v>
      </c>
      <c r="B229" s="1">
        <v>45140</v>
      </c>
      <c r="C229" s="2" t="s">
        <v>948</v>
      </c>
      <c r="D229" s="3" t="s">
        <v>17</v>
      </c>
      <c r="E229" s="17" t="s">
        <v>949</v>
      </c>
      <c r="F229" s="3" t="s">
        <v>893</v>
      </c>
      <c r="G229" s="16" t="s">
        <v>113</v>
      </c>
      <c r="H229" s="2" t="s">
        <v>950</v>
      </c>
      <c r="I229" s="2">
        <v>650</v>
      </c>
      <c r="J229" s="6">
        <v>45140</v>
      </c>
      <c r="K229" s="1">
        <v>45291</v>
      </c>
      <c r="L229" s="1">
        <v>650</v>
      </c>
      <c r="M229" s="6"/>
    </row>
    <row r="230" spans="1:13" x14ac:dyDescent="0.35">
      <c r="A230" s="15" t="s">
        <v>951</v>
      </c>
      <c r="B230" s="1">
        <v>45146</v>
      </c>
      <c r="C230" s="2" t="s">
        <v>952</v>
      </c>
      <c r="D230" s="3" t="s">
        <v>17</v>
      </c>
      <c r="E230" s="17" t="s">
        <v>953</v>
      </c>
      <c r="F230" s="3" t="s">
        <v>893</v>
      </c>
      <c r="G230" s="16" t="s">
        <v>113</v>
      </c>
      <c r="H230" s="2" t="s">
        <v>954</v>
      </c>
      <c r="I230" s="2">
        <v>32130</v>
      </c>
      <c r="J230" s="6">
        <v>45147</v>
      </c>
      <c r="K230" s="1">
        <v>46242</v>
      </c>
      <c r="L230" s="1">
        <v>32130</v>
      </c>
      <c r="M230" s="6"/>
    </row>
    <row r="231" spans="1:13" x14ac:dyDescent="0.35">
      <c r="A231" s="15" t="s">
        <v>955</v>
      </c>
      <c r="B231" s="1">
        <v>45146</v>
      </c>
      <c r="C231" s="2" t="s">
        <v>956</v>
      </c>
      <c r="D231" s="3" t="s">
        <v>17</v>
      </c>
      <c r="E231" s="17" t="s">
        <v>957</v>
      </c>
      <c r="F231" s="3" t="s">
        <v>893</v>
      </c>
      <c r="G231" s="16" t="s">
        <v>113</v>
      </c>
      <c r="H231" s="2" t="s">
        <v>958</v>
      </c>
      <c r="I231" s="2">
        <v>100</v>
      </c>
      <c r="J231" s="6">
        <v>45146</v>
      </c>
      <c r="K231" s="1">
        <v>45146</v>
      </c>
      <c r="L231" s="1">
        <v>100</v>
      </c>
      <c r="M231" s="6"/>
    </row>
    <row r="232" spans="1:13" x14ac:dyDescent="0.35">
      <c r="A232" s="15" t="s">
        <v>959</v>
      </c>
      <c r="B232" s="1">
        <v>45147</v>
      </c>
      <c r="C232" s="2" t="s">
        <v>960</v>
      </c>
      <c r="D232" s="3" t="s">
        <v>17</v>
      </c>
      <c r="E232" s="17" t="s">
        <v>961</v>
      </c>
      <c r="F232" s="3" t="s">
        <v>893</v>
      </c>
      <c r="G232" s="16" t="s">
        <v>113</v>
      </c>
      <c r="H232" s="2" t="s">
        <v>962</v>
      </c>
      <c r="I232" s="2">
        <v>6400</v>
      </c>
      <c r="J232" s="6">
        <v>45147</v>
      </c>
      <c r="K232" s="1">
        <v>45291</v>
      </c>
      <c r="L232" s="1">
        <v>6400</v>
      </c>
      <c r="M232" s="6"/>
    </row>
    <row r="233" spans="1:13" x14ac:dyDescent="0.35">
      <c r="A233" s="15" t="s">
        <v>963</v>
      </c>
      <c r="B233" s="1">
        <v>45147</v>
      </c>
      <c r="C233" s="2" t="s">
        <v>964</v>
      </c>
      <c r="D233" s="3" t="s">
        <v>17</v>
      </c>
      <c r="E233" s="17" t="s">
        <v>965</v>
      </c>
      <c r="F233" s="3" t="s">
        <v>893</v>
      </c>
      <c r="G233" s="16" t="s">
        <v>113</v>
      </c>
      <c r="H233" s="2" t="s">
        <v>966</v>
      </c>
      <c r="I233" s="2">
        <v>16000</v>
      </c>
      <c r="J233" s="6">
        <v>45139</v>
      </c>
      <c r="K233" s="1">
        <v>46234</v>
      </c>
      <c r="L233" s="1">
        <v>16000</v>
      </c>
      <c r="M233" s="6"/>
    </row>
    <row r="234" spans="1:13" x14ac:dyDescent="0.35">
      <c r="A234" s="15" t="s">
        <v>967</v>
      </c>
      <c r="B234" s="1">
        <v>45148</v>
      </c>
      <c r="C234" s="2" t="s">
        <v>968</v>
      </c>
      <c r="D234" s="3" t="s">
        <v>17</v>
      </c>
      <c r="E234" s="17" t="s">
        <v>969</v>
      </c>
      <c r="F234" s="3" t="s">
        <v>893</v>
      </c>
      <c r="G234" s="16" t="s">
        <v>113</v>
      </c>
      <c r="H234" s="2" t="s">
        <v>970</v>
      </c>
      <c r="I234" s="2">
        <v>13500</v>
      </c>
      <c r="J234" s="6">
        <v>45148</v>
      </c>
      <c r="K234" s="1">
        <v>45169</v>
      </c>
      <c r="L234" s="1">
        <v>13500</v>
      </c>
      <c r="M234" s="6"/>
    </row>
    <row r="235" spans="1:13" x14ac:dyDescent="0.35">
      <c r="A235" s="15" t="s">
        <v>971</v>
      </c>
      <c r="B235" s="1">
        <v>45159</v>
      </c>
      <c r="C235" s="2" t="s">
        <v>972</v>
      </c>
      <c r="D235" s="3" t="s">
        <v>17</v>
      </c>
      <c r="E235" s="17" t="s">
        <v>973</v>
      </c>
      <c r="F235" s="3" t="s">
        <v>893</v>
      </c>
      <c r="G235" s="16" t="s">
        <v>113</v>
      </c>
      <c r="H235" s="2" t="s">
        <v>974</v>
      </c>
      <c r="I235" s="2">
        <v>11000</v>
      </c>
      <c r="J235" s="6">
        <v>45159</v>
      </c>
      <c r="K235" s="1">
        <v>45199</v>
      </c>
      <c r="L235" s="1">
        <v>11000</v>
      </c>
      <c r="M235" s="6"/>
    </row>
    <row r="236" spans="1:13" x14ac:dyDescent="0.35">
      <c r="A236" s="15" t="s">
        <v>975</v>
      </c>
      <c r="B236" s="1">
        <v>45160</v>
      </c>
      <c r="C236" s="2" t="s">
        <v>976</v>
      </c>
      <c r="D236" s="3" t="s">
        <v>17</v>
      </c>
      <c r="E236" s="17" t="s">
        <v>977</v>
      </c>
      <c r="F236" s="3" t="s">
        <v>978</v>
      </c>
      <c r="G236" s="16" t="s">
        <v>113</v>
      </c>
      <c r="H236" s="2" t="s">
        <v>979</v>
      </c>
      <c r="I236" s="2">
        <v>35000</v>
      </c>
      <c r="J236" s="6">
        <v>45231</v>
      </c>
      <c r="K236" s="1">
        <v>45596</v>
      </c>
      <c r="L236" s="1">
        <v>35000</v>
      </c>
      <c r="M236" s="6"/>
    </row>
    <row r="237" spans="1:13" x14ac:dyDescent="0.35">
      <c r="A237" s="15" t="s">
        <v>980</v>
      </c>
      <c r="B237" s="1">
        <v>45160</v>
      </c>
      <c r="C237" s="2" t="s">
        <v>41</v>
      </c>
      <c r="D237" s="3" t="s">
        <v>17</v>
      </c>
      <c r="E237" s="17" t="s">
        <v>981</v>
      </c>
      <c r="F237" s="3" t="s">
        <v>893</v>
      </c>
      <c r="G237" s="16" t="s">
        <v>113</v>
      </c>
      <c r="H237" s="2" t="s">
        <v>982</v>
      </c>
      <c r="I237" s="2">
        <v>782</v>
      </c>
      <c r="J237" s="6">
        <v>45179</v>
      </c>
      <c r="K237" s="1">
        <v>45182</v>
      </c>
      <c r="L237" s="1">
        <v>782</v>
      </c>
      <c r="M237" s="6"/>
    </row>
    <row r="238" spans="1:13" x14ac:dyDescent="0.35">
      <c r="A238" s="15" t="s">
        <v>983</v>
      </c>
      <c r="B238" s="1">
        <v>45162</v>
      </c>
      <c r="C238" s="2" t="s">
        <v>984</v>
      </c>
      <c r="D238" s="3" t="s">
        <v>17</v>
      </c>
      <c r="E238" s="17" t="s">
        <v>985</v>
      </c>
      <c r="F238" s="3" t="s">
        <v>893</v>
      </c>
      <c r="G238" s="16" t="s">
        <v>113</v>
      </c>
      <c r="H238" s="2" t="s">
        <v>986</v>
      </c>
      <c r="I238" s="2">
        <v>139000</v>
      </c>
      <c r="J238" s="6">
        <v>45162</v>
      </c>
      <c r="K238" s="1">
        <v>45138</v>
      </c>
      <c r="L238" s="1">
        <v>139000</v>
      </c>
      <c r="M238" s="6"/>
    </row>
    <row r="239" spans="1:13" x14ac:dyDescent="0.35">
      <c r="A239" s="15" t="s">
        <v>987</v>
      </c>
      <c r="B239" s="1">
        <v>45167</v>
      </c>
      <c r="C239" s="2" t="s">
        <v>41</v>
      </c>
      <c r="D239" s="3" t="s">
        <v>17</v>
      </c>
      <c r="E239" s="17" t="s">
        <v>988</v>
      </c>
      <c r="F239" s="3" t="s">
        <v>893</v>
      </c>
      <c r="G239" s="16" t="s">
        <v>113</v>
      </c>
      <c r="H239" s="2" t="s">
        <v>989</v>
      </c>
      <c r="I239" s="2">
        <v>112</v>
      </c>
      <c r="J239" s="6">
        <v>45167</v>
      </c>
      <c r="K239" s="1">
        <v>45532</v>
      </c>
      <c r="L239" s="1">
        <v>112</v>
      </c>
      <c r="M239" s="6"/>
    </row>
    <row r="240" spans="1:13" x14ac:dyDescent="0.35">
      <c r="A240" s="15" t="s">
        <v>990</v>
      </c>
      <c r="B240" s="1">
        <v>45167</v>
      </c>
      <c r="C240" s="2" t="s">
        <v>991</v>
      </c>
      <c r="D240" s="3" t="s">
        <v>17</v>
      </c>
      <c r="E240" s="17" t="s">
        <v>992</v>
      </c>
      <c r="F240" s="3" t="s">
        <v>893</v>
      </c>
      <c r="G240" s="16" t="s">
        <v>113</v>
      </c>
      <c r="H240" s="2" t="s">
        <v>993</v>
      </c>
      <c r="I240" s="2">
        <v>400</v>
      </c>
      <c r="J240" s="6">
        <v>45167</v>
      </c>
      <c r="K240" s="1">
        <v>45167</v>
      </c>
      <c r="L240" s="1">
        <v>400</v>
      </c>
      <c r="M240" s="6"/>
    </row>
    <row r="241" spans="1:13" x14ac:dyDescent="0.35">
      <c r="A241" s="15" t="s">
        <v>994</v>
      </c>
      <c r="B241" s="1">
        <v>45167</v>
      </c>
      <c r="C241" s="2" t="s">
        <v>995</v>
      </c>
      <c r="D241" s="3" t="s">
        <v>17</v>
      </c>
      <c r="E241" s="17" t="s">
        <v>996</v>
      </c>
      <c r="F241" s="3" t="s">
        <v>893</v>
      </c>
      <c r="G241" s="16" t="s">
        <v>113</v>
      </c>
      <c r="H241" s="2" t="s">
        <v>997</v>
      </c>
      <c r="I241" s="2">
        <v>1530</v>
      </c>
      <c r="J241" s="6">
        <v>45167</v>
      </c>
      <c r="K241" s="1">
        <v>45291</v>
      </c>
      <c r="L241" s="1">
        <v>1530</v>
      </c>
      <c r="M241" s="6"/>
    </row>
    <row r="242" spans="1:13" x14ac:dyDescent="0.35">
      <c r="A242" s="15" t="s">
        <v>998</v>
      </c>
      <c r="B242" s="1">
        <v>45168</v>
      </c>
      <c r="C242" s="2" t="s">
        <v>999</v>
      </c>
      <c r="D242" s="3" t="s">
        <v>17</v>
      </c>
      <c r="E242" s="17" t="s">
        <v>1000</v>
      </c>
      <c r="F242" s="3" t="s">
        <v>893</v>
      </c>
      <c r="G242" s="16" t="s">
        <v>113</v>
      </c>
      <c r="H242" s="2" t="s">
        <v>1001</v>
      </c>
      <c r="I242" s="2">
        <v>36000</v>
      </c>
      <c r="J242" s="6">
        <v>45168</v>
      </c>
      <c r="K242" s="1">
        <v>45838</v>
      </c>
      <c r="L242" s="1">
        <v>36000</v>
      </c>
      <c r="M242" s="6"/>
    </row>
    <row r="243" spans="1:13" x14ac:dyDescent="0.35">
      <c r="A243" s="15" t="s">
        <v>1002</v>
      </c>
      <c r="B243" s="1">
        <v>45169</v>
      </c>
      <c r="C243" s="2" t="s">
        <v>1003</v>
      </c>
      <c r="D243" s="3" t="s">
        <v>17</v>
      </c>
      <c r="E243" s="17" t="s">
        <v>1004</v>
      </c>
      <c r="F243" s="3" t="s">
        <v>893</v>
      </c>
      <c r="G243" s="16" t="s">
        <v>113</v>
      </c>
      <c r="H243" s="2" t="s">
        <v>1005</v>
      </c>
      <c r="I243" s="2">
        <v>14092</v>
      </c>
      <c r="J243" s="6">
        <v>45169</v>
      </c>
      <c r="K243" s="1">
        <v>45199</v>
      </c>
      <c r="L243" s="1">
        <v>14092</v>
      </c>
      <c r="M243" s="6"/>
    </row>
    <row r="244" spans="1:13" x14ac:dyDescent="0.35">
      <c r="A244" s="15" t="s">
        <v>1006</v>
      </c>
      <c r="B244" s="1">
        <v>45169</v>
      </c>
      <c r="C244" s="2" t="s">
        <v>1007</v>
      </c>
      <c r="D244" s="3" t="s">
        <v>17</v>
      </c>
      <c r="E244" s="17" t="s">
        <v>910</v>
      </c>
      <c r="F244" s="3" t="s">
        <v>893</v>
      </c>
      <c r="G244" s="16" t="s">
        <v>113</v>
      </c>
      <c r="H244" s="2" t="s">
        <v>911</v>
      </c>
      <c r="I244" s="2">
        <v>409</v>
      </c>
      <c r="J244" s="6">
        <v>45169</v>
      </c>
      <c r="K244" s="1">
        <v>45199</v>
      </c>
      <c r="L244" s="1">
        <v>409</v>
      </c>
      <c r="M244" s="6"/>
    </row>
    <row r="245" spans="1:13" x14ac:dyDescent="0.35">
      <c r="A245" s="15" t="s">
        <v>1008</v>
      </c>
      <c r="B245" s="1" t="s">
        <v>1009</v>
      </c>
      <c r="C245" s="2" t="s">
        <v>1010</v>
      </c>
      <c r="D245" s="3" t="s">
        <v>17</v>
      </c>
      <c r="E245" s="17" t="s">
        <v>1011</v>
      </c>
      <c r="F245" s="3" t="s">
        <v>893</v>
      </c>
      <c r="G245" s="16" t="s">
        <v>113</v>
      </c>
      <c r="H245" s="2" t="s">
        <v>1012</v>
      </c>
      <c r="I245" s="2">
        <v>1350</v>
      </c>
      <c r="J245" s="6">
        <v>45173</v>
      </c>
      <c r="K245" s="1">
        <v>45199</v>
      </c>
      <c r="L245" s="1">
        <v>1350</v>
      </c>
      <c r="M245" s="6"/>
    </row>
    <row r="246" spans="1:13" x14ac:dyDescent="0.35">
      <c r="A246" s="15" t="s">
        <v>1013</v>
      </c>
      <c r="B246" s="1">
        <v>45173</v>
      </c>
      <c r="C246" s="2" t="s">
        <v>1014</v>
      </c>
      <c r="D246" s="3" t="s">
        <v>17</v>
      </c>
      <c r="E246" s="17" t="s">
        <v>1015</v>
      </c>
      <c r="F246" s="3" t="s">
        <v>893</v>
      </c>
      <c r="G246" s="16" t="s">
        <v>113</v>
      </c>
      <c r="H246" s="2" t="s">
        <v>1016</v>
      </c>
      <c r="I246" s="2">
        <v>1200</v>
      </c>
      <c r="J246" s="6">
        <v>45173</v>
      </c>
      <c r="K246" s="1">
        <v>46996</v>
      </c>
      <c r="L246" s="1">
        <v>1200</v>
      </c>
      <c r="M246" s="6"/>
    </row>
    <row r="247" spans="1:13" x14ac:dyDescent="0.35">
      <c r="A247" s="15" t="s">
        <v>1017</v>
      </c>
      <c r="B247" s="1">
        <v>45175</v>
      </c>
      <c r="C247" s="2" t="s">
        <v>1018</v>
      </c>
      <c r="D247" s="3" t="s">
        <v>17</v>
      </c>
      <c r="E247" s="17" t="s">
        <v>1019</v>
      </c>
      <c r="F247" s="3" t="s">
        <v>893</v>
      </c>
      <c r="G247" s="16" t="s">
        <v>113</v>
      </c>
      <c r="H247" s="2" t="s">
        <v>1020</v>
      </c>
      <c r="I247" s="2">
        <v>7710</v>
      </c>
      <c r="J247" s="6">
        <v>45175</v>
      </c>
      <c r="K247" s="1">
        <v>45540</v>
      </c>
      <c r="L247" s="1">
        <v>7710</v>
      </c>
      <c r="M247" s="6"/>
    </row>
    <row r="248" spans="1:13" x14ac:dyDescent="0.35">
      <c r="A248" s="15" t="s">
        <v>1021</v>
      </c>
      <c r="B248" s="1">
        <v>45175</v>
      </c>
      <c r="C248" s="2" t="s">
        <v>1022</v>
      </c>
      <c r="D248" s="3" t="s">
        <v>17</v>
      </c>
      <c r="E248" s="17" t="s">
        <v>1023</v>
      </c>
      <c r="F248" s="3"/>
      <c r="G248" s="16" t="s">
        <v>113</v>
      </c>
      <c r="H248" s="2" t="s">
        <v>1024</v>
      </c>
      <c r="I248" s="2"/>
      <c r="J248" s="6">
        <v>45211</v>
      </c>
      <c r="K248" s="1">
        <v>45215</v>
      </c>
      <c r="L248" s="1">
        <v>1070</v>
      </c>
      <c r="M248" s="6"/>
    </row>
    <row r="249" spans="1:13" x14ac:dyDescent="0.35">
      <c r="A249" s="15" t="s">
        <v>1025</v>
      </c>
      <c r="B249" s="1">
        <v>45175</v>
      </c>
      <c r="C249" s="2" t="s">
        <v>1026</v>
      </c>
      <c r="D249" s="3" t="s">
        <v>17</v>
      </c>
      <c r="E249" s="17" t="s">
        <v>1027</v>
      </c>
      <c r="F249" s="3" t="s">
        <v>893</v>
      </c>
      <c r="G249" s="16" t="s">
        <v>113</v>
      </c>
      <c r="H249" s="2" t="s">
        <v>1028</v>
      </c>
      <c r="I249" s="2">
        <v>71000</v>
      </c>
      <c r="J249" s="6">
        <v>45175</v>
      </c>
      <c r="K249" s="1">
        <v>45473</v>
      </c>
      <c r="L249" s="1">
        <v>71000</v>
      </c>
      <c r="M249" s="6"/>
    </row>
    <row r="250" spans="1:13" x14ac:dyDescent="0.35">
      <c r="A250" s="15" t="s">
        <v>1029</v>
      </c>
      <c r="B250" s="1">
        <v>45175</v>
      </c>
      <c r="C250" s="2" t="s">
        <v>1030</v>
      </c>
      <c r="D250" s="3" t="s">
        <v>17</v>
      </c>
      <c r="E250" s="17" t="s">
        <v>1031</v>
      </c>
      <c r="F250" s="3" t="s">
        <v>893</v>
      </c>
      <c r="G250" s="16" t="s">
        <v>113</v>
      </c>
      <c r="H250" s="2" t="s">
        <v>1032</v>
      </c>
      <c r="I250" s="2">
        <v>130</v>
      </c>
      <c r="J250" s="6">
        <v>45175</v>
      </c>
      <c r="K250" s="1">
        <v>45199</v>
      </c>
      <c r="L250" s="1">
        <v>130</v>
      </c>
      <c r="M250" s="6"/>
    </row>
    <row r="251" spans="1:13" x14ac:dyDescent="0.35">
      <c r="A251" s="15" t="s">
        <v>1033</v>
      </c>
      <c r="B251" s="1">
        <v>45176</v>
      </c>
      <c r="C251" s="2" t="s">
        <v>1034</v>
      </c>
      <c r="D251" s="3" t="s">
        <v>17</v>
      </c>
      <c r="E251" s="17" t="s">
        <v>1035</v>
      </c>
      <c r="F251" s="3" t="s">
        <v>893</v>
      </c>
      <c r="G251" s="16" t="s">
        <v>113</v>
      </c>
      <c r="H251" s="2" t="s">
        <v>1036</v>
      </c>
      <c r="I251" s="2">
        <v>350</v>
      </c>
      <c r="J251" s="6">
        <v>45176</v>
      </c>
      <c r="K251" s="1">
        <v>45541</v>
      </c>
      <c r="L251" s="1">
        <v>350</v>
      </c>
      <c r="M251" s="6"/>
    </row>
    <row r="252" spans="1:13" x14ac:dyDescent="0.35">
      <c r="A252" s="15" t="s">
        <v>1037</v>
      </c>
      <c r="B252" s="1">
        <v>45176</v>
      </c>
      <c r="C252" s="2" t="s">
        <v>1038</v>
      </c>
      <c r="D252" s="3" t="s">
        <v>17</v>
      </c>
      <c r="E252" s="17" t="s">
        <v>1039</v>
      </c>
      <c r="F252" s="3" t="s">
        <v>893</v>
      </c>
      <c r="G252" s="16" t="s">
        <v>113</v>
      </c>
      <c r="H252" s="2" t="s">
        <v>1040</v>
      </c>
      <c r="I252" s="2">
        <v>5000</v>
      </c>
      <c r="J252" s="6">
        <v>45176</v>
      </c>
      <c r="K252" s="1">
        <v>45534</v>
      </c>
      <c r="L252" s="1">
        <v>5000</v>
      </c>
      <c r="M252" s="6"/>
    </row>
    <row r="253" spans="1:13" x14ac:dyDescent="0.35">
      <c r="A253" s="15" t="s">
        <v>1041</v>
      </c>
      <c r="B253" s="1">
        <v>45180</v>
      </c>
      <c r="C253" s="2" t="s">
        <v>1042</v>
      </c>
      <c r="D253" s="3" t="s">
        <v>17</v>
      </c>
      <c r="E253" s="17" t="s">
        <v>1043</v>
      </c>
      <c r="F253" s="3" t="s">
        <v>893</v>
      </c>
      <c r="G253" s="16" t="s">
        <v>113</v>
      </c>
      <c r="H253" s="2" t="s">
        <v>1044</v>
      </c>
      <c r="I253" s="2">
        <v>1281</v>
      </c>
      <c r="J253" s="6">
        <v>45180</v>
      </c>
      <c r="K253" s="1">
        <v>45504</v>
      </c>
      <c r="L253" s="1">
        <v>1281</v>
      </c>
      <c r="M253" s="6"/>
    </row>
    <row r="254" spans="1:13" x14ac:dyDescent="0.35">
      <c r="A254" s="15" t="s">
        <v>1045</v>
      </c>
      <c r="B254" s="1">
        <v>45180</v>
      </c>
      <c r="C254" s="2" t="s">
        <v>1046</v>
      </c>
      <c r="D254" s="3" t="s">
        <v>17</v>
      </c>
      <c r="E254" s="17" t="s">
        <v>1047</v>
      </c>
      <c r="F254" s="3" t="s">
        <v>893</v>
      </c>
      <c r="G254" s="16" t="s">
        <v>113</v>
      </c>
      <c r="H254" s="2" t="s">
        <v>1048</v>
      </c>
      <c r="I254" s="2">
        <v>17280</v>
      </c>
      <c r="J254" s="6">
        <v>45180</v>
      </c>
      <c r="K254" s="1">
        <v>45504</v>
      </c>
      <c r="L254" s="1">
        <v>17280</v>
      </c>
      <c r="M254" s="6"/>
    </row>
    <row r="255" spans="1:13" x14ac:dyDescent="0.35">
      <c r="A255" s="15" t="s">
        <v>1049</v>
      </c>
      <c r="B255" s="1">
        <v>45181</v>
      </c>
      <c r="C255" s="2" t="s">
        <v>1050</v>
      </c>
      <c r="D255" s="3" t="s">
        <v>17</v>
      </c>
      <c r="E255" s="17" t="s">
        <v>1051</v>
      </c>
      <c r="F255" s="3" t="s">
        <v>893</v>
      </c>
      <c r="G255" s="16" t="s">
        <v>113</v>
      </c>
      <c r="H255" s="2" t="s">
        <v>1052</v>
      </c>
      <c r="I255" s="2">
        <v>800</v>
      </c>
      <c r="J255" s="6">
        <v>45181</v>
      </c>
      <c r="K255" s="1">
        <v>45291</v>
      </c>
      <c r="L255" s="1">
        <v>800</v>
      </c>
      <c r="M255" s="6"/>
    </row>
    <row r="256" spans="1:13" x14ac:dyDescent="0.35">
      <c r="A256" s="15" t="s">
        <v>1053</v>
      </c>
      <c r="B256" s="1">
        <v>45182</v>
      </c>
      <c r="C256" s="2" t="s">
        <v>1054</v>
      </c>
      <c r="D256" s="3" t="s">
        <v>17</v>
      </c>
      <c r="E256" s="17" t="s">
        <v>1055</v>
      </c>
      <c r="F256" s="3" t="s">
        <v>893</v>
      </c>
      <c r="G256" s="16" t="s">
        <v>113</v>
      </c>
      <c r="H256" s="2" t="s">
        <v>1056</v>
      </c>
      <c r="I256" s="2">
        <v>33000</v>
      </c>
      <c r="J256" s="6">
        <v>45182</v>
      </c>
      <c r="K256" s="1">
        <v>45230</v>
      </c>
      <c r="L256" s="1">
        <v>33000</v>
      </c>
      <c r="M256" s="6"/>
    </row>
    <row r="257" spans="1:13" x14ac:dyDescent="0.35">
      <c r="A257" s="15" t="s">
        <v>1057</v>
      </c>
      <c r="B257" s="1">
        <v>45187</v>
      </c>
      <c r="C257" s="2" t="s">
        <v>1058</v>
      </c>
      <c r="D257" s="3" t="s">
        <v>17</v>
      </c>
      <c r="E257" s="17" t="s">
        <v>1059</v>
      </c>
      <c r="F257" s="3" t="s">
        <v>893</v>
      </c>
      <c r="G257" s="16" t="s">
        <v>113</v>
      </c>
      <c r="H257" s="2" t="s">
        <v>1060</v>
      </c>
      <c r="I257" s="2">
        <v>840</v>
      </c>
      <c r="J257" s="6">
        <v>45187</v>
      </c>
      <c r="K257" s="1">
        <v>45229</v>
      </c>
      <c r="L257" s="1">
        <v>840</v>
      </c>
      <c r="M257" s="6"/>
    </row>
    <row r="258" spans="1:13" x14ac:dyDescent="0.35">
      <c r="A258" s="15" t="s">
        <v>1061</v>
      </c>
      <c r="B258" s="1">
        <v>45188</v>
      </c>
      <c r="C258" s="2" t="s">
        <v>1062</v>
      </c>
      <c r="D258" s="3" t="s">
        <v>17</v>
      </c>
      <c r="E258" s="17" t="s">
        <v>1063</v>
      </c>
      <c r="F258" s="3" t="s">
        <v>893</v>
      </c>
      <c r="G258" s="16" t="s">
        <v>113</v>
      </c>
      <c r="H258" s="2" t="s">
        <v>1064</v>
      </c>
      <c r="I258" s="2">
        <v>1100</v>
      </c>
      <c r="J258" s="6">
        <v>45188</v>
      </c>
      <c r="K258" s="1" t="s">
        <v>1065</v>
      </c>
      <c r="L258" s="1">
        <v>1100</v>
      </c>
      <c r="M258" s="6"/>
    </row>
    <row r="259" spans="1:13" x14ac:dyDescent="0.35">
      <c r="A259" s="15" t="s">
        <v>1066</v>
      </c>
      <c r="B259" s="1">
        <v>45189</v>
      </c>
      <c r="C259" s="2" t="s">
        <v>1067</v>
      </c>
      <c r="D259" s="3" t="s">
        <v>17</v>
      </c>
      <c r="E259" s="17" t="s">
        <v>1068</v>
      </c>
      <c r="F259" s="3" t="s">
        <v>893</v>
      </c>
      <c r="G259" s="16" t="s">
        <v>113</v>
      </c>
      <c r="H259" s="2" t="s">
        <v>1069</v>
      </c>
      <c r="I259" s="2">
        <v>3000</v>
      </c>
      <c r="J259" s="6">
        <v>45189</v>
      </c>
      <c r="K259" s="1">
        <v>45291</v>
      </c>
      <c r="L259" s="1">
        <v>3000</v>
      </c>
      <c r="M259" s="6"/>
    </row>
    <row r="260" spans="1:13" x14ac:dyDescent="0.35">
      <c r="A260" s="15" t="s">
        <v>1070</v>
      </c>
      <c r="B260" s="1">
        <v>45190</v>
      </c>
      <c r="C260" s="2" t="s">
        <v>1071</v>
      </c>
      <c r="D260" s="3" t="s">
        <v>17</v>
      </c>
      <c r="E260" s="17" t="s">
        <v>1072</v>
      </c>
      <c r="F260" s="3" t="s">
        <v>893</v>
      </c>
      <c r="G260" s="16" t="s">
        <v>113</v>
      </c>
      <c r="H260" s="2" t="s">
        <v>1073</v>
      </c>
      <c r="I260" s="2">
        <v>640</v>
      </c>
      <c r="J260" s="6">
        <v>45190</v>
      </c>
      <c r="K260" s="1">
        <v>45199</v>
      </c>
      <c r="L260" s="1">
        <v>640</v>
      </c>
      <c r="M260" s="6"/>
    </row>
    <row r="261" spans="1:13" x14ac:dyDescent="0.35">
      <c r="A261" s="15" t="s">
        <v>1074</v>
      </c>
      <c r="B261" s="1">
        <v>45201</v>
      </c>
      <c r="C261" s="2" t="s">
        <v>1075</v>
      </c>
      <c r="D261" s="3" t="s">
        <v>17</v>
      </c>
      <c r="E261" s="17" t="s">
        <v>1076</v>
      </c>
      <c r="F261" s="3" t="s">
        <v>893</v>
      </c>
      <c r="G261" s="16" t="s">
        <v>113</v>
      </c>
      <c r="H261" s="2" t="s">
        <v>1077</v>
      </c>
      <c r="I261" s="2">
        <v>686</v>
      </c>
      <c r="J261" s="6">
        <v>45216</v>
      </c>
      <c r="K261" s="1">
        <v>45218</v>
      </c>
      <c r="L261" s="1">
        <v>686</v>
      </c>
      <c r="M261" s="6"/>
    </row>
    <row r="262" spans="1:13" x14ac:dyDescent="0.35">
      <c r="A262" s="15" t="s">
        <v>1078</v>
      </c>
      <c r="B262" s="1">
        <v>45201</v>
      </c>
      <c r="C262" s="2" t="s">
        <v>1079</v>
      </c>
      <c r="D262" s="3" t="s">
        <v>17</v>
      </c>
      <c r="E262" s="17" t="s">
        <v>1080</v>
      </c>
      <c r="F262" s="3" t="s">
        <v>893</v>
      </c>
      <c r="G262" s="16" t="s">
        <v>113</v>
      </c>
      <c r="H262" s="2" t="s">
        <v>1081</v>
      </c>
      <c r="I262" s="2">
        <v>500</v>
      </c>
      <c r="J262" s="6">
        <v>45210</v>
      </c>
      <c r="K262" s="1">
        <v>45223</v>
      </c>
      <c r="L262" s="1">
        <v>500</v>
      </c>
      <c r="M262" s="6"/>
    </row>
    <row r="263" spans="1:13" x14ac:dyDescent="0.35">
      <c r="A263" s="15" t="s">
        <v>1082</v>
      </c>
      <c r="B263" s="1">
        <v>45201</v>
      </c>
      <c r="C263" s="2" t="s">
        <v>1083</v>
      </c>
      <c r="D263" s="3" t="s">
        <v>17</v>
      </c>
      <c r="E263" s="17" t="s">
        <v>1084</v>
      </c>
      <c r="F263" s="3" t="s">
        <v>893</v>
      </c>
      <c r="G263" s="16" t="s">
        <v>113</v>
      </c>
      <c r="H263" s="2" t="s">
        <v>1085</v>
      </c>
      <c r="I263" s="2">
        <v>180</v>
      </c>
      <c r="J263" s="6">
        <v>45216</v>
      </c>
      <c r="K263" s="1">
        <v>45218</v>
      </c>
      <c r="L263" s="1">
        <v>180</v>
      </c>
      <c r="M263" s="6"/>
    </row>
    <row r="264" spans="1:13" x14ac:dyDescent="0.35">
      <c r="A264" s="15" t="s">
        <v>1086</v>
      </c>
      <c r="B264" s="1">
        <v>45202</v>
      </c>
      <c r="C264" s="2" t="s">
        <v>1087</v>
      </c>
      <c r="D264" s="3" t="s">
        <v>17</v>
      </c>
      <c r="E264" s="17" t="s">
        <v>1088</v>
      </c>
      <c r="F264" s="3" t="s">
        <v>893</v>
      </c>
      <c r="G264" s="16" t="s">
        <v>113</v>
      </c>
      <c r="H264" s="2" t="s">
        <v>1089</v>
      </c>
      <c r="I264" s="2">
        <v>1000</v>
      </c>
      <c r="J264" s="6">
        <v>45202</v>
      </c>
      <c r="K264" s="1">
        <v>45657</v>
      </c>
      <c r="L264" s="1">
        <v>1000</v>
      </c>
      <c r="M264" s="6"/>
    </row>
    <row r="265" spans="1:13" x14ac:dyDescent="0.35">
      <c r="A265" s="15" t="s">
        <v>1090</v>
      </c>
      <c r="B265" s="1">
        <v>45202</v>
      </c>
      <c r="C265" s="2" t="s">
        <v>41</v>
      </c>
      <c r="D265" s="3" t="s">
        <v>17</v>
      </c>
      <c r="E265" s="17" t="s">
        <v>1091</v>
      </c>
      <c r="F265" s="3" t="s">
        <v>893</v>
      </c>
      <c r="G265" s="16" t="s">
        <v>113</v>
      </c>
      <c r="H265" s="2" t="s">
        <v>1092</v>
      </c>
      <c r="I265" s="2">
        <v>1749</v>
      </c>
      <c r="J265" s="6">
        <v>45202</v>
      </c>
      <c r="K265" s="1">
        <v>45230</v>
      </c>
      <c r="L265" s="1">
        <v>1749</v>
      </c>
      <c r="M265" s="6"/>
    </row>
    <row r="266" spans="1:13" x14ac:dyDescent="0.35">
      <c r="A266" s="15" t="s">
        <v>1093</v>
      </c>
      <c r="B266" s="1">
        <v>45202</v>
      </c>
      <c r="C266" s="2" t="s">
        <v>1094</v>
      </c>
      <c r="D266" s="3" t="s">
        <v>17</v>
      </c>
      <c r="E266" s="17" t="s">
        <v>1095</v>
      </c>
      <c r="F266" s="3" t="s">
        <v>893</v>
      </c>
      <c r="G266" s="16" t="s">
        <v>113</v>
      </c>
      <c r="H266" s="2" t="s">
        <v>1096</v>
      </c>
      <c r="I266" s="2">
        <v>3500</v>
      </c>
      <c r="J266" s="6">
        <v>45202</v>
      </c>
      <c r="K266" s="1">
        <v>45230</v>
      </c>
      <c r="L266" s="1">
        <v>3500</v>
      </c>
      <c r="M266" s="6"/>
    </row>
    <row r="267" spans="1:13" x14ac:dyDescent="0.35">
      <c r="A267" s="15" t="s">
        <v>1097</v>
      </c>
      <c r="B267" s="1">
        <v>45203</v>
      </c>
      <c r="C267" s="2" t="s">
        <v>1098</v>
      </c>
      <c r="D267" s="3" t="s">
        <v>17</v>
      </c>
      <c r="E267" s="17" t="s">
        <v>1099</v>
      </c>
      <c r="F267" s="3" t="s">
        <v>893</v>
      </c>
      <c r="G267" s="16" t="s">
        <v>113</v>
      </c>
      <c r="H267" s="2" t="s">
        <v>1100</v>
      </c>
      <c r="I267" s="2">
        <v>5000</v>
      </c>
      <c r="J267" s="6">
        <v>45203</v>
      </c>
      <c r="K267" s="1">
        <v>45473</v>
      </c>
      <c r="L267" s="1">
        <v>5000</v>
      </c>
      <c r="M267" s="6"/>
    </row>
    <row r="268" spans="1:13" x14ac:dyDescent="0.35">
      <c r="A268" s="15" t="s">
        <v>1101</v>
      </c>
      <c r="B268" s="1">
        <v>45204</v>
      </c>
      <c r="C268" s="2" t="s">
        <v>1102</v>
      </c>
      <c r="D268" s="3" t="s">
        <v>17</v>
      </c>
      <c r="E268" s="17" t="s">
        <v>1103</v>
      </c>
      <c r="F268" s="3" t="s">
        <v>893</v>
      </c>
      <c r="G268" s="16" t="s">
        <v>113</v>
      </c>
      <c r="H268" s="2" t="s">
        <v>1104</v>
      </c>
      <c r="I268" s="2">
        <v>650</v>
      </c>
      <c r="J268" s="6">
        <v>45204</v>
      </c>
      <c r="K268" s="1">
        <v>45216</v>
      </c>
      <c r="L268" s="1">
        <v>650</v>
      </c>
      <c r="M268" s="6"/>
    </row>
    <row r="269" spans="1:13" x14ac:dyDescent="0.35">
      <c r="A269" s="15" t="s">
        <v>1105</v>
      </c>
      <c r="B269" s="1">
        <v>45208</v>
      </c>
      <c r="C269" s="2" t="s">
        <v>1106</v>
      </c>
      <c r="D269" s="3" t="s">
        <v>17</v>
      </c>
      <c r="E269" s="17" t="s">
        <v>1107</v>
      </c>
      <c r="F269" s="3" t="s">
        <v>893</v>
      </c>
      <c r="G269" s="16" t="s">
        <v>113</v>
      </c>
      <c r="H269" s="2" t="s">
        <v>1108</v>
      </c>
      <c r="I269" s="2">
        <v>6500</v>
      </c>
      <c r="J269" s="6">
        <v>45208</v>
      </c>
      <c r="K269" s="1">
        <v>45473</v>
      </c>
      <c r="L269" s="1">
        <v>6500</v>
      </c>
      <c r="M269" s="6"/>
    </row>
    <row r="270" spans="1:13" x14ac:dyDescent="0.35">
      <c r="A270" s="15" t="s">
        <v>1109</v>
      </c>
      <c r="B270" s="1">
        <v>45208</v>
      </c>
      <c r="C270" s="2" t="s">
        <v>41</v>
      </c>
      <c r="D270" s="3" t="s">
        <v>17</v>
      </c>
      <c r="E270" s="17" t="s">
        <v>1110</v>
      </c>
      <c r="F270" s="3" t="s">
        <v>893</v>
      </c>
      <c r="G270" s="16" t="s">
        <v>113</v>
      </c>
      <c r="H270" s="2" t="s">
        <v>916</v>
      </c>
      <c r="I270" s="2">
        <v>146</v>
      </c>
      <c r="J270" s="6">
        <v>45208</v>
      </c>
      <c r="K270" s="1">
        <v>45233</v>
      </c>
      <c r="L270" s="1">
        <v>146</v>
      </c>
      <c r="M270" s="6"/>
    </row>
    <row r="271" spans="1:13" x14ac:dyDescent="0.35">
      <c r="A271" s="15" t="s">
        <v>1111</v>
      </c>
      <c r="B271" s="1">
        <v>45208</v>
      </c>
      <c r="C271" s="2" t="s">
        <v>41</v>
      </c>
      <c r="D271" s="3" t="s">
        <v>17</v>
      </c>
      <c r="E271" s="17" t="s">
        <v>1112</v>
      </c>
      <c r="F271" s="3" t="s">
        <v>893</v>
      </c>
      <c r="G271" s="16" t="s">
        <v>113</v>
      </c>
      <c r="H271" s="2" t="s">
        <v>1113</v>
      </c>
      <c r="I271" s="2">
        <v>466</v>
      </c>
      <c r="J271" s="6">
        <v>45231</v>
      </c>
      <c r="K271" s="1">
        <v>45233</v>
      </c>
      <c r="L271" s="1">
        <v>466</v>
      </c>
      <c r="M271" s="6"/>
    </row>
    <row r="272" spans="1:13" x14ac:dyDescent="0.35">
      <c r="A272" s="15" t="s">
        <v>1114</v>
      </c>
      <c r="B272" s="1">
        <v>45210</v>
      </c>
      <c r="C272" s="2" t="s">
        <v>1115</v>
      </c>
      <c r="D272" s="3" t="s">
        <v>17</v>
      </c>
      <c r="E272" s="17" t="s">
        <v>1116</v>
      </c>
      <c r="F272" s="3" t="s">
        <v>893</v>
      </c>
      <c r="G272" s="16" t="s">
        <v>113</v>
      </c>
      <c r="H272" s="2" t="s">
        <v>1117</v>
      </c>
      <c r="I272" s="2">
        <v>10000</v>
      </c>
      <c r="J272" s="6">
        <v>45210</v>
      </c>
      <c r="K272" s="1">
        <v>45596</v>
      </c>
      <c r="L272" s="1">
        <v>10000</v>
      </c>
      <c r="M272" s="6"/>
    </row>
    <row r="273" spans="1:13" x14ac:dyDescent="0.35">
      <c r="A273" s="15" t="s">
        <v>1118</v>
      </c>
      <c r="B273" s="1">
        <v>45211</v>
      </c>
      <c r="C273" s="2" t="s">
        <v>1119</v>
      </c>
      <c r="D273" s="3" t="s">
        <v>17</v>
      </c>
      <c r="E273" s="17" t="s">
        <v>1120</v>
      </c>
      <c r="F273" s="3" t="s">
        <v>893</v>
      </c>
      <c r="G273" s="16" t="s">
        <v>113</v>
      </c>
      <c r="H273" s="2" t="s">
        <v>1121</v>
      </c>
      <c r="I273" s="2">
        <v>4900</v>
      </c>
      <c r="J273" s="6">
        <v>45211</v>
      </c>
      <c r="K273" s="1">
        <v>45260</v>
      </c>
      <c r="L273" s="1">
        <v>4900</v>
      </c>
      <c r="M273" s="6"/>
    </row>
    <row r="274" spans="1:13" x14ac:dyDescent="0.35">
      <c r="A274" s="15" t="s">
        <v>1122</v>
      </c>
      <c r="B274" s="1">
        <v>45211</v>
      </c>
      <c r="C274" s="2" t="s">
        <v>1123</v>
      </c>
      <c r="D274" s="3" t="s">
        <v>17</v>
      </c>
      <c r="E274" s="17" t="s">
        <v>1124</v>
      </c>
      <c r="F274" s="3" t="s">
        <v>893</v>
      </c>
      <c r="G274" s="16" t="s">
        <v>113</v>
      </c>
      <c r="H274" s="2" t="s">
        <v>1125</v>
      </c>
      <c r="I274" s="2">
        <v>2278.62</v>
      </c>
      <c r="J274" s="6">
        <v>45211</v>
      </c>
      <c r="K274" s="1">
        <v>45211</v>
      </c>
      <c r="L274" s="1">
        <v>2278</v>
      </c>
      <c r="M274" s="6"/>
    </row>
    <row r="275" spans="1:13" x14ac:dyDescent="0.35">
      <c r="A275" s="15" t="s">
        <v>1126</v>
      </c>
      <c r="B275" s="1">
        <v>45212</v>
      </c>
      <c r="C275" s="2" t="s">
        <v>1127</v>
      </c>
      <c r="D275" s="3" t="s">
        <v>17</v>
      </c>
      <c r="E275" s="17" t="s">
        <v>1128</v>
      </c>
      <c r="F275" s="3" t="s">
        <v>893</v>
      </c>
      <c r="G275" s="16" t="s">
        <v>113</v>
      </c>
      <c r="H275" s="2" t="s">
        <v>1129</v>
      </c>
      <c r="I275" s="2">
        <v>8000</v>
      </c>
      <c r="J275" s="6">
        <v>45200</v>
      </c>
      <c r="K275" s="1">
        <v>45291</v>
      </c>
      <c r="L275" s="1">
        <v>8000</v>
      </c>
      <c r="M275" s="6"/>
    </row>
    <row r="276" spans="1:13" x14ac:dyDescent="0.35">
      <c r="A276" s="15" t="s">
        <v>1130</v>
      </c>
      <c r="B276" s="1">
        <v>45212</v>
      </c>
      <c r="C276" s="2" t="s">
        <v>41</v>
      </c>
      <c r="D276" s="3" t="s">
        <v>17</v>
      </c>
      <c r="E276" s="17" t="s">
        <v>1131</v>
      </c>
      <c r="F276" s="3" t="s">
        <v>893</v>
      </c>
      <c r="G276" s="16" t="s">
        <v>113</v>
      </c>
      <c r="H276" s="2" t="s">
        <v>1132</v>
      </c>
      <c r="I276" s="2">
        <v>780</v>
      </c>
      <c r="J276" s="6">
        <v>45212</v>
      </c>
      <c r="K276" s="1">
        <v>45212</v>
      </c>
      <c r="L276" s="1">
        <v>780</v>
      </c>
      <c r="M276" s="6"/>
    </row>
    <row r="277" spans="1:13" x14ac:dyDescent="0.35">
      <c r="A277" s="15" t="s">
        <v>1133</v>
      </c>
      <c r="B277" s="1">
        <v>45215</v>
      </c>
      <c r="C277" s="2" t="s">
        <v>1134</v>
      </c>
      <c r="D277" s="3" t="s">
        <v>17</v>
      </c>
      <c r="E277" s="17" t="s">
        <v>1135</v>
      </c>
      <c r="F277" s="3" t="s">
        <v>893</v>
      </c>
      <c r="G277" s="16" t="s">
        <v>113</v>
      </c>
      <c r="H277" s="2" t="s">
        <v>1136</v>
      </c>
      <c r="I277" s="2">
        <v>7000</v>
      </c>
      <c r="J277" s="6">
        <v>45215</v>
      </c>
      <c r="K277" s="1">
        <v>45291</v>
      </c>
      <c r="L277" s="1">
        <v>7000</v>
      </c>
      <c r="M277" s="6"/>
    </row>
    <row r="278" spans="1:13" x14ac:dyDescent="0.35">
      <c r="A278" s="15" t="s">
        <v>1137</v>
      </c>
      <c r="B278" s="1">
        <v>45215</v>
      </c>
      <c r="C278" s="2" t="s">
        <v>1138</v>
      </c>
      <c r="D278" s="3" t="s">
        <v>17</v>
      </c>
      <c r="E278" s="17" t="s">
        <v>1139</v>
      </c>
      <c r="F278" s="3" t="s">
        <v>893</v>
      </c>
      <c r="G278" s="16" t="s">
        <v>113</v>
      </c>
      <c r="H278" s="2" t="s">
        <v>57</v>
      </c>
      <c r="I278" s="2">
        <v>8600</v>
      </c>
      <c r="J278" s="6">
        <v>45225</v>
      </c>
      <c r="K278" s="1">
        <v>45267</v>
      </c>
      <c r="L278" s="1">
        <v>8600</v>
      </c>
      <c r="M278" s="6"/>
    </row>
    <row r="279" spans="1:13" x14ac:dyDescent="0.35">
      <c r="A279" s="15" t="s">
        <v>1140</v>
      </c>
      <c r="B279" s="1">
        <v>45217</v>
      </c>
      <c r="C279" s="2" t="s">
        <v>1141</v>
      </c>
      <c r="D279" s="3" t="s">
        <v>17</v>
      </c>
      <c r="E279" s="17" t="s">
        <v>1142</v>
      </c>
      <c r="F279" s="3" t="s">
        <v>893</v>
      </c>
      <c r="G279" s="16" t="s">
        <v>113</v>
      </c>
      <c r="H279" s="2" t="s">
        <v>1143</v>
      </c>
      <c r="I279" s="2">
        <v>50</v>
      </c>
      <c r="J279" s="6">
        <v>45224</v>
      </c>
      <c r="K279" s="1">
        <v>45224</v>
      </c>
      <c r="L279" s="1">
        <v>50</v>
      </c>
      <c r="M279" s="6"/>
    </row>
    <row r="280" spans="1:13" x14ac:dyDescent="0.35">
      <c r="A280" s="15" t="s">
        <v>1144</v>
      </c>
      <c r="B280" s="1">
        <v>45217</v>
      </c>
      <c r="C280" s="2" t="s">
        <v>1145</v>
      </c>
      <c r="D280" s="3" t="s">
        <v>17</v>
      </c>
      <c r="E280" s="17" t="s">
        <v>1146</v>
      </c>
      <c r="F280" s="3" t="s">
        <v>893</v>
      </c>
      <c r="G280" s="16" t="s">
        <v>113</v>
      </c>
      <c r="H280" s="2" t="s">
        <v>1147</v>
      </c>
      <c r="I280" s="2">
        <v>920</v>
      </c>
      <c r="J280" s="6">
        <v>45217</v>
      </c>
      <c r="K280" s="1">
        <v>45217</v>
      </c>
      <c r="L280" s="1">
        <v>920</v>
      </c>
      <c r="M280" s="6"/>
    </row>
    <row r="281" spans="1:13" x14ac:dyDescent="0.35">
      <c r="A281" s="15" t="s">
        <v>1148</v>
      </c>
      <c r="B281" s="1">
        <v>45217</v>
      </c>
      <c r="C281" s="2" t="s">
        <v>1149</v>
      </c>
      <c r="D281" s="3" t="s">
        <v>17</v>
      </c>
      <c r="E281" s="17" t="s">
        <v>1150</v>
      </c>
      <c r="F281" s="3" t="s">
        <v>893</v>
      </c>
      <c r="G281" s="16" t="s">
        <v>113</v>
      </c>
      <c r="H281" s="2" t="s">
        <v>1151</v>
      </c>
      <c r="I281" s="2">
        <v>2340</v>
      </c>
      <c r="J281" s="6">
        <v>45249</v>
      </c>
      <c r="K281" s="1">
        <v>45255</v>
      </c>
      <c r="L281" s="1">
        <v>2340</v>
      </c>
      <c r="M281" s="6"/>
    </row>
    <row r="282" spans="1:13" x14ac:dyDescent="0.35">
      <c r="A282" s="15" t="s">
        <v>1152</v>
      </c>
      <c r="B282" s="1">
        <v>45217</v>
      </c>
      <c r="C282" s="2" t="s">
        <v>1153</v>
      </c>
      <c r="D282" s="3" t="s">
        <v>17</v>
      </c>
      <c r="E282" s="17" t="s">
        <v>1154</v>
      </c>
      <c r="F282" s="3" t="s">
        <v>893</v>
      </c>
      <c r="G282" s="16" t="s">
        <v>113</v>
      </c>
      <c r="H282" s="2" t="s">
        <v>1155</v>
      </c>
      <c r="I282" s="2">
        <v>695</v>
      </c>
      <c r="J282" s="6">
        <v>45249</v>
      </c>
      <c r="K282" s="1">
        <v>45255</v>
      </c>
      <c r="L282" s="1">
        <v>695</v>
      </c>
      <c r="M282" s="6"/>
    </row>
    <row r="283" spans="1:13" x14ac:dyDescent="0.35">
      <c r="A283" s="15" t="s">
        <v>1156</v>
      </c>
      <c r="B283" s="1">
        <v>45217</v>
      </c>
      <c r="C283" s="2" t="s">
        <v>1157</v>
      </c>
      <c r="D283" s="3" t="s">
        <v>17</v>
      </c>
      <c r="E283" s="17" t="s">
        <v>1158</v>
      </c>
      <c r="F283" s="3" t="s">
        <v>893</v>
      </c>
      <c r="G283" s="16" t="s">
        <v>113</v>
      </c>
      <c r="H283" s="2" t="s">
        <v>1159</v>
      </c>
      <c r="I283" s="2">
        <v>187</v>
      </c>
      <c r="J283" s="6">
        <v>45217</v>
      </c>
      <c r="K283" s="1">
        <v>45217</v>
      </c>
      <c r="L283" s="1">
        <v>187</v>
      </c>
      <c r="M283" s="6"/>
    </row>
    <row r="284" spans="1:13" x14ac:dyDescent="0.35">
      <c r="A284" s="15" t="s">
        <v>1160</v>
      </c>
      <c r="B284" s="1">
        <v>45219</v>
      </c>
      <c r="C284" s="2" t="s">
        <v>1161</v>
      </c>
      <c r="D284" s="3" t="s">
        <v>17</v>
      </c>
      <c r="E284" s="17" t="s">
        <v>1162</v>
      </c>
      <c r="F284" s="3" t="s">
        <v>893</v>
      </c>
      <c r="G284" s="16" t="s">
        <v>113</v>
      </c>
      <c r="H284" s="2" t="s">
        <v>1163</v>
      </c>
      <c r="I284" s="2">
        <v>1800</v>
      </c>
      <c r="J284" s="6">
        <v>45219</v>
      </c>
      <c r="K284" s="1">
        <v>45473</v>
      </c>
      <c r="L284" s="1">
        <v>1800</v>
      </c>
      <c r="M284" s="6"/>
    </row>
    <row r="285" spans="1:13" x14ac:dyDescent="0.35">
      <c r="A285" s="15" t="s">
        <v>1164</v>
      </c>
      <c r="B285" s="1">
        <v>45222</v>
      </c>
      <c r="C285" s="2" t="s">
        <v>1165</v>
      </c>
      <c r="D285" s="3" t="s">
        <v>17</v>
      </c>
      <c r="E285" s="17" t="s">
        <v>1166</v>
      </c>
      <c r="F285" s="3" t="s">
        <v>893</v>
      </c>
      <c r="G285" s="16" t="s">
        <v>113</v>
      </c>
      <c r="H285" s="2" t="s">
        <v>139</v>
      </c>
      <c r="I285" s="2">
        <v>1300</v>
      </c>
      <c r="J285" s="6" t="s">
        <v>1167</v>
      </c>
      <c r="K285" s="1">
        <v>45255</v>
      </c>
      <c r="L285" s="1">
        <v>1300</v>
      </c>
      <c r="M285" s="6"/>
    </row>
    <row r="286" spans="1:13" x14ac:dyDescent="0.35">
      <c r="A286" s="15" t="s">
        <v>1168</v>
      </c>
      <c r="B286" s="1">
        <v>45222</v>
      </c>
      <c r="C286" s="2" t="s">
        <v>1169</v>
      </c>
      <c r="D286" s="3" t="s">
        <v>17</v>
      </c>
      <c r="E286" s="17" t="s">
        <v>1170</v>
      </c>
      <c r="F286" s="3" t="s">
        <v>893</v>
      </c>
      <c r="G286" s="16" t="s">
        <v>113</v>
      </c>
      <c r="H286" s="2" t="s">
        <v>1171</v>
      </c>
      <c r="I286" s="2">
        <v>1000</v>
      </c>
      <c r="J286" s="6">
        <v>45222</v>
      </c>
      <c r="K286" s="1">
        <v>45260</v>
      </c>
      <c r="L286" s="1">
        <v>1000</v>
      </c>
      <c r="M286" s="6"/>
    </row>
    <row r="287" spans="1:13" x14ac:dyDescent="0.35">
      <c r="A287" s="15" t="s">
        <v>1172</v>
      </c>
      <c r="B287" s="1">
        <v>45222</v>
      </c>
      <c r="C287" s="2" t="s">
        <v>41</v>
      </c>
      <c r="D287" s="3" t="s">
        <v>17</v>
      </c>
      <c r="E287" s="17" t="s">
        <v>1173</v>
      </c>
      <c r="F287" s="3" t="s">
        <v>893</v>
      </c>
      <c r="G287" s="16" t="s">
        <v>113</v>
      </c>
      <c r="H287" s="2" t="s">
        <v>1174</v>
      </c>
      <c r="I287" s="2">
        <v>594</v>
      </c>
      <c r="J287" s="6">
        <v>45250</v>
      </c>
      <c r="K287" s="1">
        <v>45251</v>
      </c>
      <c r="L287" s="1">
        <v>594</v>
      </c>
      <c r="M287" s="6"/>
    </row>
    <row r="288" spans="1:13" x14ac:dyDescent="0.35">
      <c r="A288" s="15" t="s">
        <v>1175</v>
      </c>
      <c r="B288" s="1">
        <v>45226</v>
      </c>
      <c r="C288" s="2" t="s">
        <v>1176</v>
      </c>
      <c r="D288" s="3" t="s">
        <v>17</v>
      </c>
      <c r="E288" s="17" t="s">
        <v>1177</v>
      </c>
      <c r="F288" s="3" t="s">
        <v>893</v>
      </c>
      <c r="G288" s="16" t="s">
        <v>113</v>
      </c>
      <c r="H288" s="2" t="s">
        <v>938</v>
      </c>
      <c r="I288" s="2">
        <v>1500</v>
      </c>
      <c r="J288" s="6">
        <v>45226</v>
      </c>
      <c r="K288" s="1">
        <v>45473</v>
      </c>
      <c r="L288" s="1">
        <v>1500</v>
      </c>
      <c r="M288" s="6"/>
    </row>
    <row r="289" spans="1:13" x14ac:dyDescent="0.35">
      <c r="A289" s="15" t="s">
        <v>1178</v>
      </c>
      <c r="B289" s="1">
        <v>45226</v>
      </c>
      <c r="C289" s="2" t="s">
        <v>1179</v>
      </c>
      <c r="D289" s="3" t="s">
        <v>17</v>
      </c>
      <c r="E289" s="17" t="s">
        <v>1180</v>
      </c>
      <c r="F289" s="3" t="s">
        <v>893</v>
      </c>
      <c r="G289" s="16" t="s">
        <v>113</v>
      </c>
      <c r="H289" s="2" t="s">
        <v>1181</v>
      </c>
      <c r="I289" s="2">
        <v>2650</v>
      </c>
      <c r="J289" s="6">
        <v>45231</v>
      </c>
      <c r="K289" s="1">
        <v>45596</v>
      </c>
      <c r="L289" s="1">
        <v>2650</v>
      </c>
      <c r="M289" s="6"/>
    </row>
    <row r="290" spans="1:13" x14ac:dyDescent="0.35">
      <c r="A290" s="15" t="s">
        <v>1182</v>
      </c>
      <c r="B290" s="1">
        <v>45229</v>
      </c>
      <c r="C290" s="2" t="s">
        <v>1183</v>
      </c>
      <c r="D290" s="3" t="s">
        <v>17</v>
      </c>
      <c r="E290" s="17" t="s">
        <v>1184</v>
      </c>
      <c r="F290" s="3" t="s">
        <v>893</v>
      </c>
      <c r="G290" s="16" t="s">
        <v>113</v>
      </c>
      <c r="H290" s="2" t="s">
        <v>1185</v>
      </c>
      <c r="I290" s="2">
        <v>1000</v>
      </c>
      <c r="J290" s="6">
        <v>45229</v>
      </c>
      <c r="K290" s="1">
        <v>45473</v>
      </c>
      <c r="L290" s="1">
        <v>1000</v>
      </c>
      <c r="M290" s="6"/>
    </row>
    <row r="291" spans="1:13" x14ac:dyDescent="0.35">
      <c r="A291" s="15" t="s">
        <v>1186</v>
      </c>
      <c r="B291" s="1">
        <v>45230</v>
      </c>
      <c r="C291" s="2" t="s">
        <v>1187</v>
      </c>
      <c r="D291" s="3" t="s">
        <v>17</v>
      </c>
      <c r="E291" s="17" t="s">
        <v>1188</v>
      </c>
      <c r="F291" s="3" t="s">
        <v>893</v>
      </c>
      <c r="G291" s="16" t="s">
        <v>113</v>
      </c>
      <c r="H291" s="2" t="s">
        <v>1189</v>
      </c>
      <c r="I291" s="2">
        <v>35000</v>
      </c>
      <c r="J291" s="6">
        <v>45200</v>
      </c>
      <c r="K291" s="1">
        <v>45291</v>
      </c>
      <c r="L291" s="1">
        <v>35000</v>
      </c>
      <c r="M291" s="6"/>
    </row>
    <row r="292" spans="1:13" x14ac:dyDescent="0.35">
      <c r="A292" s="15" t="s">
        <v>1190</v>
      </c>
      <c r="B292" s="1">
        <v>45230</v>
      </c>
      <c r="C292" s="2" t="s">
        <v>41</v>
      </c>
      <c r="D292" s="3" t="s">
        <v>17</v>
      </c>
      <c r="E292" s="17" t="s">
        <v>1191</v>
      </c>
      <c r="F292" s="3" t="s">
        <v>893</v>
      </c>
      <c r="G292" s="16" t="s">
        <v>113</v>
      </c>
      <c r="H292" s="2" t="s">
        <v>72</v>
      </c>
      <c r="I292" s="2">
        <v>5000</v>
      </c>
      <c r="J292" s="6">
        <v>45230</v>
      </c>
      <c r="K292" s="1">
        <v>45657</v>
      </c>
      <c r="L292" s="1">
        <v>5000</v>
      </c>
      <c r="M292" s="6"/>
    </row>
    <row r="293" spans="1:13" x14ac:dyDescent="0.35">
      <c r="A293" s="15" t="s">
        <v>1192</v>
      </c>
      <c r="B293" s="1">
        <v>45230</v>
      </c>
      <c r="C293" s="2" t="s">
        <v>41</v>
      </c>
      <c r="D293" s="3" t="s">
        <v>17</v>
      </c>
      <c r="E293" s="17" t="s">
        <v>1193</v>
      </c>
      <c r="F293" s="3" t="s">
        <v>893</v>
      </c>
      <c r="G293" s="16" t="s">
        <v>113</v>
      </c>
      <c r="H293" s="2" t="s">
        <v>1194</v>
      </c>
      <c r="I293" s="2">
        <v>440</v>
      </c>
      <c r="J293" s="6">
        <v>45249</v>
      </c>
      <c r="K293" s="1">
        <v>45251</v>
      </c>
      <c r="L293" s="1">
        <v>440</v>
      </c>
      <c r="M293" s="6"/>
    </row>
    <row r="294" spans="1:13" x14ac:dyDescent="0.35">
      <c r="A294" s="15" t="s">
        <v>1195</v>
      </c>
      <c r="B294" s="1">
        <v>45236</v>
      </c>
      <c r="C294" s="2" t="s">
        <v>1196</v>
      </c>
      <c r="D294" s="3" t="s">
        <v>17</v>
      </c>
      <c r="E294" s="17" t="s">
        <v>1197</v>
      </c>
      <c r="F294" s="3" t="s">
        <v>893</v>
      </c>
      <c r="G294" s="16" t="s">
        <v>113</v>
      </c>
      <c r="H294" s="2" t="s">
        <v>1198</v>
      </c>
      <c r="I294" s="2">
        <v>1050</v>
      </c>
      <c r="J294" s="6">
        <v>45236</v>
      </c>
      <c r="K294" s="1">
        <v>45247</v>
      </c>
      <c r="L294" s="1">
        <v>1050</v>
      </c>
      <c r="M294" s="6"/>
    </row>
    <row r="295" spans="1:13" x14ac:dyDescent="0.35">
      <c r="A295" s="15" t="s">
        <v>1199</v>
      </c>
      <c r="B295" s="1" t="s">
        <v>1200</v>
      </c>
      <c r="C295" s="2" t="s">
        <v>1201</v>
      </c>
      <c r="D295" s="3" t="s">
        <v>17</v>
      </c>
      <c r="E295" s="17" t="s">
        <v>1202</v>
      </c>
      <c r="F295" s="3" t="s">
        <v>893</v>
      </c>
      <c r="G295" s="16" t="s">
        <v>113</v>
      </c>
      <c r="H295" s="2" t="s">
        <v>1203</v>
      </c>
      <c r="I295" s="2">
        <v>8000</v>
      </c>
      <c r="J295" s="6">
        <v>45237</v>
      </c>
      <c r="K295" s="1">
        <v>45657</v>
      </c>
      <c r="L295" s="1">
        <v>8000</v>
      </c>
      <c r="M295" s="6"/>
    </row>
    <row r="296" spans="1:13" x14ac:dyDescent="0.35">
      <c r="A296" s="15" t="s">
        <v>1204</v>
      </c>
      <c r="B296" s="1">
        <v>45243</v>
      </c>
      <c r="C296" s="2" t="s">
        <v>1205</v>
      </c>
      <c r="D296" s="3" t="s">
        <v>17</v>
      </c>
      <c r="E296" s="17" t="s">
        <v>1206</v>
      </c>
      <c r="F296" s="3" t="s">
        <v>893</v>
      </c>
      <c r="G296" s="16" t="s">
        <v>113</v>
      </c>
      <c r="H296" s="2" t="s">
        <v>1207</v>
      </c>
      <c r="I296" s="2">
        <v>1000</v>
      </c>
      <c r="J296" s="6">
        <v>45243</v>
      </c>
      <c r="K296" s="1"/>
      <c r="L296" s="1">
        <v>1000</v>
      </c>
      <c r="M296" s="6"/>
    </row>
    <row r="297" spans="1:13" x14ac:dyDescent="0.35">
      <c r="A297" s="15" t="s">
        <v>1208</v>
      </c>
      <c r="B297" s="1">
        <v>45243</v>
      </c>
      <c r="C297" s="2" t="s">
        <v>1209</v>
      </c>
      <c r="D297" s="3" t="s">
        <v>17</v>
      </c>
      <c r="E297" s="17" t="s">
        <v>1210</v>
      </c>
      <c r="F297" s="3" t="s">
        <v>893</v>
      </c>
      <c r="G297" s="16" t="s">
        <v>113</v>
      </c>
      <c r="H297" s="2" t="s">
        <v>1211</v>
      </c>
      <c r="I297" s="2">
        <v>20745</v>
      </c>
      <c r="J297" s="6">
        <v>45243</v>
      </c>
      <c r="K297" s="1">
        <v>45261</v>
      </c>
      <c r="L297" s="1">
        <v>20745</v>
      </c>
      <c r="M297" s="6"/>
    </row>
    <row r="298" spans="1:13" x14ac:dyDescent="0.35">
      <c r="A298" s="15" t="s">
        <v>1212</v>
      </c>
      <c r="B298" s="1">
        <v>45245</v>
      </c>
      <c r="C298" s="2" t="s">
        <v>1213</v>
      </c>
      <c r="D298" s="3" t="s">
        <v>17</v>
      </c>
      <c r="E298" s="17" t="s">
        <v>1214</v>
      </c>
      <c r="F298" s="3" t="s">
        <v>1215</v>
      </c>
      <c r="G298" s="16" t="s">
        <v>113</v>
      </c>
      <c r="H298" s="2" t="s">
        <v>1216</v>
      </c>
      <c r="I298" s="2">
        <v>213000</v>
      </c>
      <c r="J298" s="6">
        <v>45245</v>
      </c>
      <c r="K298" s="1">
        <v>45991</v>
      </c>
      <c r="L298" s="1">
        <v>213000</v>
      </c>
      <c r="M298" s="6"/>
    </row>
    <row r="299" spans="1:13" x14ac:dyDescent="0.35">
      <c r="A299" s="15" t="s">
        <v>1217</v>
      </c>
      <c r="B299" s="1">
        <v>45250</v>
      </c>
      <c r="C299" s="2" t="s">
        <v>1218</v>
      </c>
      <c r="D299" s="3" t="s">
        <v>17</v>
      </c>
      <c r="E299" s="17" t="s">
        <v>1202</v>
      </c>
      <c r="F299" s="3" t="s">
        <v>893</v>
      </c>
      <c r="G299" s="16" t="s">
        <v>113</v>
      </c>
      <c r="H299" s="2" t="s">
        <v>1219</v>
      </c>
      <c r="I299" s="2">
        <v>3000</v>
      </c>
      <c r="J299" s="6">
        <v>45250</v>
      </c>
      <c r="K299" s="1">
        <v>45169</v>
      </c>
      <c r="L299" s="1">
        <v>3000</v>
      </c>
      <c r="M299" s="6"/>
    </row>
    <row r="300" spans="1:13" x14ac:dyDescent="0.35">
      <c r="A300" s="15" t="s">
        <v>1220</v>
      </c>
      <c r="B300" s="1">
        <v>45250</v>
      </c>
      <c r="C300" s="2" t="s">
        <v>1221</v>
      </c>
      <c r="D300" s="3" t="s">
        <v>17</v>
      </c>
      <c r="E300" s="17" t="s">
        <v>1222</v>
      </c>
      <c r="F300" s="3" t="s">
        <v>893</v>
      </c>
      <c r="G300" s="16" t="s">
        <v>113</v>
      </c>
      <c r="H300" s="2" t="s">
        <v>1223</v>
      </c>
      <c r="I300" s="2">
        <v>3000</v>
      </c>
      <c r="J300" s="6">
        <v>45250</v>
      </c>
      <c r="K300" s="1">
        <v>45657</v>
      </c>
      <c r="L300" s="1">
        <v>3000</v>
      </c>
      <c r="M300" s="6"/>
    </row>
    <row r="301" spans="1:13" x14ac:dyDescent="0.35">
      <c r="A301" s="15" t="s">
        <v>1224</v>
      </c>
      <c r="B301" s="1">
        <v>45250</v>
      </c>
      <c r="C301" s="2" t="s">
        <v>1225</v>
      </c>
      <c r="D301" s="3" t="s">
        <v>17</v>
      </c>
      <c r="E301" s="17" t="s">
        <v>1210</v>
      </c>
      <c r="F301" s="3" t="s">
        <v>893</v>
      </c>
      <c r="G301" s="16" t="s">
        <v>113</v>
      </c>
      <c r="H301" s="2" t="s">
        <v>1211</v>
      </c>
      <c r="I301" s="2">
        <v>8850</v>
      </c>
      <c r="J301" s="6">
        <v>45264</v>
      </c>
      <c r="K301" s="1">
        <v>45282</v>
      </c>
      <c r="L301" s="1">
        <v>8850</v>
      </c>
      <c r="M301" s="6"/>
    </row>
    <row r="302" spans="1:13" x14ac:dyDescent="0.35">
      <c r="A302" s="15" t="s">
        <v>1226</v>
      </c>
      <c r="B302" s="1">
        <v>45251</v>
      </c>
      <c r="C302" s="2" t="s">
        <v>1227</v>
      </c>
      <c r="D302" s="3" t="s">
        <v>17</v>
      </c>
      <c r="E302" s="17" t="s">
        <v>1228</v>
      </c>
      <c r="F302" s="3" t="s">
        <v>893</v>
      </c>
      <c r="G302" s="16" t="s">
        <v>113</v>
      </c>
      <c r="H302" s="2" t="s">
        <v>1229</v>
      </c>
      <c r="I302" s="2">
        <v>1000</v>
      </c>
      <c r="J302" s="6">
        <v>45251</v>
      </c>
      <c r="K302" s="1">
        <v>45473</v>
      </c>
      <c r="L302" s="1">
        <v>1000</v>
      </c>
      <c r="M302" s="6"/>
    </row>
    <row r="303" spans="1:13" x14ac:dyDescent="0.35">
      <c r="A303" s="15" t="s">
        <v>1230</v>
      </c>
      <c r="B303" s="1">
        <v>45254</v>
      </c>
      <c r="C303" s="2" t="s">
        <v>1231</v>
      </c>
      <c r="D303" s="3" t="s">
        <v>17</v>
      </c>
      <c r="E303" s="17" t="s">
        <v>1232</v>
      </c>
      <c r="F303" s="3" t="s">
        <v>893</v>
      </c>
      <c r="G303" s="16" t="s">
        <v>113</v>
      </c>
      <c r="H303" s="2" t="s">
        <v>1233</v>
      </c>
      <c r="I303" s="2">
        <v>6210</v>
      </c>
      <c r="J303" s="6">
        <v>45254</v>
      </c>
      <c r="K303" s="1">
        <v>45291</v>
      </c>
      <c r="L303" s="1">
        <v>6210</v>
      </c>
      <c r="M303" s="6"/>
    </row>
    <row r="304" spans="1:13" x14ac:dyDescent="0.35">
      <c r="A304" s="15" t="s">
        <v>1234</v>
      </c>
      <c r="B304" s="1">
        <v>45257</v>
      </c>
      <c r="C304" s="2" t="s">
        <v>1235</v>
      </c>
      <c r="D304" s="3" t="s">
        <v>17</v>
      </c>
      <c r="E304" s="17" t="s">
        <v>1236</v>
      </c>
      <c r="F304" s="3" t="s">
        <v>893</v>
      </c>
      <c r="G304" s="16" t="s">
        <v>113</v>
      </c>
      <c r="H304" s="2" t="s">
        <v>1100</v>
      </c>
      <c r="I304" s="2">
        <v>6700</v>
      </c>
      <c r="J304" s="6">
        <v>45257</v>
      </c>
      <c r="K304" s="1">
        <v>45264</v>
      </c>
      <c r="L304" s="1">
        <v>6700</v>
      </c>
      <c r="M304" s="6"/>
    </row>
    <row r="305" spans="1:13" x14ac:dyDescent="0.35">
      <c r="A305" s="15" t="s">
        <v>1237</v>
      </c>
      <c r="B305" s="1">
        <v>45257</v>
      </c>
      <c r="C305" s="2" t="s">
        <v>41</v>
      </c>
      <c r="D305" s="3" t="s">
        <v>17</v>
      </c>
      <c r="E305" s="17" t="s">
        <v>1238</v>
      </c>
      <c r="F305" s="3" t="s">
        <v>893</v>
      </c>
      <c r="G305" s="16" t="s">
        <v>113</v>
      </c>
      <c r="H305" s="2" t="s">
        <v>370</v>
      </c>
      <c r="I305" s="2">
        <v>365</v>
      </c>
      <c r="J305" s="6">
        <v>45263</v>
      </c>
      <c r="K305" s="1">
        <v>45265</v>
      </c>
      <c r="L305" s="1">
        <v>365</v>
      </c>
      <c r="M305" s="6"/>
    </row>
    <row r="306" spans="1:13" x14ac:dyDescent="0.35">
      <c r="A306" s="15" t="s">
        <v>1239</v>
      </c>
      <c r="B306" s="1">
        <v>45257</v>
      </c>
      <c r="C306" s="2" t="s">
        <v>1240</v>
      </c>
      <c r="D306" s="3" t="s">
        <v>17</v>
      </c>
      <c r="E306" s="17" t="s">
        <v>1241</v>
      </c>
      <c r="F306" s="3" t="s">
        <v>893</v>
      </c>
      <c r="G306" s="16" t="s">
        <v>113</v>
      </c>
      <c r="H306" s="2" t="s">
        <v>1242</v>
      </c>
      <c r="I306" s="2">
        <v>250</v>
      </c>
      <c r="J306" s="6">
        <v>45257</v>
      </c>
      <c r="K306" s="1">
        <v>45257</v>
      </c>
      <c r="L306" s="1">
        <v>250</v>
      </c>
      <c r="M306" s="6"/>
    </row>
    <row r="307" spans="1:13" x14ac:dyDescent="0.35">
      <c r="A307" s="15" t="s">
        <v>1243</v>
      </c>
      <c r="B307" s="1">
        <v>45257</v>
      </c>
      <c r="C307" s="2" t="s">
        <v>1244</v>
      </c>
      <c r="D307" s="3" t="s">
        <v>17</v>
      </c>
      <c r="E307" s="17" t="s">
        <v>1245</v>
      </c>
      <c r="F307" s="3" t="s">
        <v>893</v>
      </c>
      <c r="G307" s="16" t="s">
        <v>113</v>
      </c>
      <c r="H307" s="2" t="s">
        <v>1246</v>
      </c>
      <c r="I307" s="2">
        <v>364</v>
      </c>
      <c r="J307" s="6">
        <v>45257</v>
      </c>
      <c r="K307" s="1">
        <v>45257</v>
      </c>
      <c r="L307" s="1">
        <v>364</v>
      </c>
      <c r="M307" s="6"/>
    </row>
    <row r="308" spans="1:13" x14ac:dyDescent="0.35">
      <c r="A308" s="15" t="s">
        <v>1247</v>
      </c>
      <c r="B308" s="1">
        <v>45258</v>
      </c>
      <c r="C308" s="2" t="s">
        <v>41</v>
      </c>
      <c r="D308" s="3" t="s">
        <v>17</v>
      </c>
      <c r="E308" s="17" t="s">
        <v>1248</v>
      </c>
      <c r="F308" s="3" t="s">
        <v>893</v>
      </c>
      <c r="G308" s="16" t="s">
        <v>113</v>
      </c>
      <c r="H308" s="2" t="s">
        <v>72</v>
      </c>
      <c r="I308" s="2">
        <v>5000</v>
      </c>
      <c r="J308" s="6">
        <v>45261</v>
      </c>
      <c r="K308" s="1">
        <v>45657</v>
      </c>
      <c r="L308" s="1">
        <v>5000</v>
      </c>
      <c r="M308" s="6"/>
    </row>
    <row r="309" spans="1:13" x14ac:dyDescent="0.35">
      <c r="A309" s="15" t="s">
        <v>1249</v>
      </c>
      <c r="B309" s="1">
        <v>45264</v>
      </c>
      <c r="C309" s="2" t="s">
        <v>1250</v>
      </c>
      <c r="D309" s="3" t="s">
        <v>17</v>
      </c>
      <c r="E309" s="17" t="s">
        <v>1251</v>
      </c>
      <c r="F309" s="3" t="s">
        <v>893</v>
      </c>
      <c r="G309" s="16" t="s">
        <v>113</v>
      </c>
      <c r="H309" s="2" t="s">
        <v>92</v>
      </c>
      <c r="I309" s="2">
        <v>1500</v>
      </c>
      <c r="J309" s="6">
        <v>45264</v>
      </c>
      <c r="K309" s="1">
        <v>45565</v>
      </c>
      <c r="L309" s="1">
        <v>1500</v>
      </c>
      <c r="M309" s="6"/>
    </row>
    <row r="310" spans="1:13" x14ac:dyDescent="0.35">
      <c r="A310" s="15" t="s">
        <v>1252</v>
      </c>
      <c r="B310" s="1">
        <v>45274</v>
      </c>
      <c r="C310" s="2" t="s">
        <v>1253</v>
      </c>
      <c r="D310" s="3" t="s">
        <v>17</v>
      </c>
      <c r="E310" s="17" t="s">
        <v>1254</v>
      </c>
      <c r="F310" s="3" t="s">
        <v>893</v>
      </c>
      <c r="G310" s="16" t="s">
        <v>113</v>
      </c>
      <c r="H310" s="2" t="s">
        <v>1255</v>
      </c>
      <c r="I310" s="2">
        <v>23000</v>
      </c>
      <c r="J310" s="6">
        <v>45292</v>
      </c>
      <c r="K310" s="1">
        <v>46387</v>
      </c>
      <c r="L310" s="1">
        <v>23000</v>
      </c>
      <c r="M310" s="6"/>
    </row>
    <row r="311" spans="1:13" x14ac:dyDescent="0.35">
      <c r="A311" s="15" t="s">
        <v>1256</v>
      </c>
      <c r="B311" s="1">
        <v>45274</v>
      </c>
      <c r="C311" s="2" t="s">
        <v>1257</v>
      </c>
      <c r="D311" s="3" t="s">
        <v>17</v>
      </c>
      <c r="E311" s="17" t="s">
        <v>1258</v>
      </c>
      <c r="F311" s="3" t="s">
        <v>893</v>
      </c>
      <c r="G311" s="16" t="s">
        <v>113</v>
      </c>
      <c r="H311" s="2" t="s">
        <v>1259</v>
      </c>
      <c r="I311" s="2">
        <v>25000</v>
      </c>
      <c r="J311" s="6">
        <v>45292</v>
      </c>
      <c r="K311" s="1">
        <v>46387</v>
      </c>
      <c r="L311" s="1">
        <v>25000</v>
      </c>
      <c r="M311" s="6"/>
    </row>
    <row r="312" spans="1:13" x14ac:dyDescent="0.35">
      <c r="A312" s="15" t="s">
        <v>1260</v>
      </c>
      <c r="B312" s="1">
        <v>45281</v>
      </c>
      <c r="C312" s="2" t="s">
        <v>1261</v>
      </c>
      <c r="D312" s="3" t="s">
        <v>17</v>
      </c>
      <c r="E312" s="17" t="s">
        <v>1262</v>
      </c>
      <c r="F312" s="3" t="s">
        <v>893</v>
      </c>
      <c r="G312" s="16" t="s">
        <v>113</v>
      </c>
      <c r="H312" s="2" t="s">
        <v>1263</v>
      </c>
      <c r="I312" s="2">
        <v>1000</v>
      </c>
      <c r="J312" s="6">
        <v>45281</v>
      </c>
      <c r="K312" s="1">
        <v>45350</v>
      </c>
      <c r="L312" s="1">
        <v>1000</v>
      </c>
      <c r="M312" s="6"/>
    </row>
    <row r="313" spans="1:13" x14ac:dyDescent="0.35">
      <c r="A313" s="15" t="s">
        <v>1264</v>
      </c>
      <c r="B313" s="1">
        <v>45282</v>
      </c>
      <c r="C313" s="2" t="s">
        <v>1265</v>
      </c>
      <c r="D313" s="3" t="s">
        <v>17</v>
      </c>
      <c r="E313" s="17" t="s">
        <v>1266</v>
      </c>
      <c r="F313" s="3" t="s">
        <v>893</v>
      </c>
      <c r="G313" s="16" t="s">
        <v>113</v>
      </c>
      <c r="H313" s="2" t="s">
        <v>1267</v>
      </c>
      <c r="I313" s="2">
        <v>4200</v>
      </c>
      <c r="J313" s="6">
        <v>44948</v>
      </c>
      <c r="K313" s="1">
        <v>44957</v>
      </c>
      <c r="L313" s="1">
        <v>4200</v>
      </c>
      <c r="M313" s="6"/>
    </row>
    <row r="314" spans="1:13" x14ac:dyDescent="0.35">
      <c r="A314" s="15" t="s">
        <v>1268</v>
      </c>
      <c r="B314" s="1">
        <v>45282</v>
      </c>
      <c r="C314" s="2" t="s">
        <v>1269</v>
      </c>
      <c r="D314" s="3" t="s">
        <v>17</v>
      </c>
      <c r="E314" s="17" t="s">
        <v>1270</v>
      </c>
      <c r="F314" s="3" t="s">
        <v>893</v>
      </c>
      <c r="G314" s="16" t="s">
        <v>113</v>
      </c>
      <c r="H314" s="2" t="s">
        <v>1100</v>
      </c>
      <c r="I314" s="2">
        <v>28000</v>
      </c>
      <c r="J314" s="6">
        <v>45282</v>
      </c>
      <c r="K314" s="1">
        <v>45382</v>
      </c>
      <c r="L314" s="1">
        <v>28000</v>
      </c>
      <c r="M314" s="6"/>
    </row>
    <row r="315" spans="1:13" x14ac:dyDescent="0.35">
      <c r="A315" s="15" t="s">
        <v>1271</v>
      </c>
      <c r="B315" s="1">
        <v>45288</v>
      </c>
      <c r="C315" s="2" t="s">
        <v>1272</v>
      </c>
      <c r="D315" s="3" t="s">
        <v>17</v>
      </c>
      <c r="E315" s="17" t="s">
        <v>1273</v>
      </c>
      <c r="F315" s="3" t="s">
        <v>978</v>
      </c>
      <c r="G315" s="16" t="s">
        <v>113</v>
      </c>
      <c r="H315" s="2" t="s">
        <v>1274</v>
      </c>
      <c r="I315" s="2">
        <v>633960</v>
      </c>
      <c r="J315" s="6">
        <v>45288</v>
      </c>
      <c r="K315" s="1">
        <v>46022</v>
      </c>
      <c r="L315" s="1">
        <v>633960</v>
      </c>
      <c r="M315" s="6"/>
    </row>
    <row r="316" spans="1:13" x14ac:dyDescent="0.35">
      <c r="A316" s="15" t="s">
        <v>1275</v>
      </c>
      <c r="B316" s="1">
        <v>45291</v>
      </c>
      <c r="C316" s="2" t="s">
        <v>1276</v>
      </c>
      <c r="D316" s="3" t="s">
        <v>17</v>
      </c>
      <c r="E316" s="17" t="s">
        <v>1277</v>
      </c>
      <c r="F316" s="3" t="s">
        <v>893</v>
      </c>
      <c r="G316" s="16" t="s">
        <v>113</v>
      </c>
      <c r="H316" s="2" t="s">
        <v>1189</v>
      </c>
      <c r="I316" s="2">
        <v>35000</v>
      </c>
      <c r="J316" s="6">
        <v>45292</v>
      </c>
      <c r="K316" s="1">
        <v>45382</v>
      </c>
      <c r="L316" s="1">
        <v>35000</v>
      </c>
      <c r="M316" s="6"/>
    </row>
    <row r="317" spans="1:13" x14ac:dyDescent="0.35">
      <c r="A317" s="15" t="s">
        <v>1278</v>
      </c>
      <c r="B317" s="1">
        <v>45291</v>
      </c>
      <c r="C317" s="2" t="s">
        <v>1279</v>
      </c>
      <c r="D317" s="3" t="s">
        <v>17</v>
      </c>
      <c r="E317" s="17" t="s">
        <v>1280</v>
      </c>
      <c r="F317" s="3" t="s">
        <v>893</v>
      </c>
      <c r="G317" s="16" t="s">
        <v>113</v>
      </c>
      <c r="H317" s="2" t="s">
        <v>1281</v>
      </c>
      <c r="I317" s="2">
        <v>69770.94</v>
      </c>
      <c r="J317" s="6">
        <v>45323</v>
      </c>
      <c r="K317" s="1">
        <v>46418</v>
      </c>
      <c r="L317" s="1">
        <v>69770.94</v>
      </c>
      <c r="M317" s="6"/>
    </row>
    <row r="318" spans="1:13" x14ac:dyDescent="0.35">
      <c r="A318" s="15" t="s">
        <v>1282</v>
      </c>
      <c r="B318" s="1">
        <v>45291</v>
      </c>
      <c r="C318" s="2" t="s">
        <v>41</v>
      </c>
      <c r="D318" s="3" t="s">
        <v>17</v>
      </c>
      <c r="E318" s="17" t="s">
        <v>1248</v>
      </c>
      <c r="F318" s="3" t="s">
        <v>893</v>
      </c>
      <c r="G318" s="16" t="s">
        <v>113</v>
      </c>
      <c r="H318" s="2" t="s">
        <v>1283</v>
      </c>
      <c r="I318" s="2">
        <v>5000</v>
      </c>
      <c r="J318" s="6">
        <v>45291</v>
      </c>
      <c r="K318" s="1">
        <v>45657</v>
      </c>
      <c r="L318" s="1">
        <v>5000</v>
      </c>
      <c r="M318" s="6"/>
    </row>
    <row r="319" spans="1:13" x14ac:dyDescent="0.35">
      <c r="A319" s="15" t="s">
        <v>1284</v>
      </c>
      <c r="B319" s="1">
        <v>45291</v>
      </c>
      <c r="C319" s="2" t="s">
        <v>41</v>
      </c>
      <c r="D319" s="3" t="s">
        <v>17</v>
      </c>
      <c r="E319" s="17" t="s">
        <v>1285</v>
      </c>
      <c r="F319" s="3" t="s">
        <v>893</v>
      </c>
      <c r="G319" s="16" t="s">
        <v>113</v>
      </c>
      <c r="H319" s="2" t="s">
        <v>903</v>
      </c>
      <c r="I319" s="2">
        <v>2179.06</v>
      </c>
      <c r="J319" s="6">
        <v>45291</v>
      </c>
      <c r="K319" s="1">
        <v>45281</v>
      </c>
      <c r="L319" s="1">
        <v>2179.06</v>
      </c>
      <c r="M319" s="6"/>
    </row>
    <row r="320" spans="1:13" x14ac:dyDescent="0.35">
      <c r="A320" s="15" t="s">
        <v>1286</v>
      </c>
      <c r="B320" s="1">
        <v>45291</v>
      </c>
      <c r="C320" s="2" t="s">
        <v>41</v>
      </c>
      <c r="D320" s="3" t="s">
        <v>17</v>
      </c>
      <c r="E320" s="17" t="s">
        <v>1287</v>
      </c>
      <c r="F320" s="3" t="s">
        <v>893</v>
      </c>
      <c r="G320" s="16" t="s">
        <v>113</v>
      </c>
      <c r="H320" s="2" t="s">
        <v>1288</v>
      </c>
      <c r="I320" s="2">
        <v>175</v>
      </c>
      <c r="J320" s="6">
        <v>45291</v>
      </c>
      <c r="K320" s="1">
        <v>45291</v>
      </c>
      <c r="L320" s="1">
        <v>175</v>
      </c>
      <c r="M320" s="6"/>
    </row>
    <row r="321" spans="1:13" x14ac:dyDescent="0.35">
      <c r="A321" s="15" t="s">
        <v>394</v>
      </c>
      <c r="B321" s="1">
        <v>45139</v>
      </c>
      <c r="C321" s="2" t="s">
        <v>395</v>
      </c>
      <c r="D321" s="3" t="s">
        <v>293</v>
      </c>
      <c r="E321" s="17" t="s">
        <v>396</v>
      </c>
      <c r="F321" s="3" t="s">
        <v>1289</v>
      </c>
      <c r="G321" s="16" t="s">
        <v>113</v>
      </c>
      <c r="H321" s="2" t="s">
        <v>397</v>
      </c>
      <c r="I321" s="2">
        <v>12300</v>
      </c>
      <c r="J321" s="6" t="s">
        <v>1290</v>
      </c>
      <c r="K321" s="1" t="s">
        <v>1291</v>
      </c>
      <c r="L321" s="1">
        <v>12300</v>
      </c>
      <c r="M321" s="6"/>
    </row>
    <row r="322" spans="1:13" x14ac:dyDescent="0.35">
      <c r="A322" s="15" t="s">
        <v>1292</v>
      </c>
      <c r="B322" s="1">
        <v>45174</v>
      </c>
      <c r="C322" s="2" t="s">
        <v>1293</v>
      </c>
      <c r="D322" s="3" t="s">
        <v>293</v>
      </c>
      <c r="E322" s="17" t="s">
        <v>1294</v>
      </c>
      <c r="F322" s="3" t="s">
        <v>1289</v>
      </c>
      <c r="G322" s="16" t="s">
        <v>113</v>
      </c>
      <c r="H322" s="2" t="s">
        <v>1295</v>
      </c>
      <c r="I322" s="2">
        <v>1200</v>
      </c>
      <c r="J322" s="6">
        <v>45181</v>
      </c>
      <c r="K322" s="1">
        <v>45473</v>
      </c>
      <c r="L322" s="1">
        <v>1200</v>
      </c>
      <c r="M322" s="6"/>
    </row>
    <row r="323" spans="1:13" x14ac:dyDescent="0.35">
      <c r="A323" s="15" t="s">
        <v>1296</v>
      </c>
      <c r="B323" s="1">
        <v>45177</v>
      </c>
      <c r="C323" s="2" t="s">
        <v>1297</v>
      </c>
      <c r="D323" s="3" t="s">
        <v>293</v>
      </c>
      <c r="E323" s="17" t="s">
        <v>1298</v>
      </c>
      <c r="F323" s="3" t="s">
        <v>1289</v>
      </c>
      <c r="G323" s="16" t="s">
        <v>113</v>
      </c>
      <c r="H323" s="2" t="s">
        <v>1299</v>
      </c>
      <c r="I323" s="2">
        <v>250</v>
      </c>
      <c r="J323" s="6">
        <v>45181</v>
      </c>
      <c r="K323" s="1">
        <v>45473</v>
      </c>
      <c r="L323" s="1">
        <v>250</v>
      </c>
      <c r="M323" s="6"/>
    </row>
    <row r="324" spans="1:13" x14ac:dyDescent="0.35">
      <c r="A324" s="15" t="s">
        <v>1300</v>
      </c>
      <c r="B324" s="1">
        <v>45184</v>
      </c>
      <c r="C324" s="2" t="s">
        <v>1301</v>
      </c>
      <c r="D324" s="3" t="s">
        <v>293</v>
      </c>
      <c r="E324" s="17" t="s">
        <v>1302</v>
      </c>
      <c r="F324" s="3" t="s">
        <v>1289</v>
      </c>
      <c r="G324" s="16" t="s">
        <v>113</v>
      </c>
      <c r="H324" s="2" t="s">
        <v>1303</v>
      </c>
      <c r="I324" s="2">
        <v>4500</v>
      </c>
      <c r="J324" s="6">
        <v>45184</v>
      </c>
      <c r="K324" s="1">
        <v>45473</v>
      </c>
      <c r="L324" s="1">
        <v>4500</v>
      </c>
      <c r="M324" s="6"/>
    </row>
    <row r="325" spans="1:13" x14ac:dyDescent="0.35">
      <c r="A325" s="15" t="s">
        <v>1304</v>
      </c>
      <c r="B325" s="1">
        <v>45196</v>
      </c>
      <c r="C325" s="2" t="s">
        <v>1305</v>
      </c>
      <c r="D325" s="3" t="s">
        <v>293</v>
      </c>
      <c r="E325" s="17" t="s">
        <v>1306</v>
      </c>
      <c r="F325" s="3" t="s">
        <v>1289</v>
      </c>
      <c r="G325" s="16" t="s">
        <v>113</v>
      </c>
      <c r="H325" s="2" t="s">
        <v>1307</v>
      </c>
      <c r="I325" s="2">
        <v>250</v>
      </c>
      <c r="J325" s="6">
        <v>45196</v>
      </c>
      <c r="K325" s="1">
        <v>45535</v>
      </c>
      <c r="L325" s="1">
        <v>250</v>
      </c>
      <c r="M325" s="6"/>
    </row>
    <row r="326" spans="1:13" x14ac:dyDescent="0.35">
      <c r="A326" s="15" t="s">
        <v>1308</v>
      </c>
      <c r="B326" s="1">
        <v>45201</v>
      </c>
      <c r="C326" s="2" t="s">
        <v>1309</v>
      </c>
      <c r="D326" s="3" t="s">
        <v>293</v>
      </c>
      <c r="E326" s="17" t="s">
        <v>1310</v>
      </c>
      <c r="F326" s="3" t="s">
        <v>1289</v>
      </c>
      <c r="G326" s="16" t="s">
        <v>113</v>
      </c>
      <c r="H326" s="2" t="s">
        <v>1311</v>
      </c>
      <c r="I326" s="2">
        <v>390</v>
      </c>
      <c r="J326" s="6">
        <v>45205</v>
      </c>
      <c r="K326" s="1">
        <v>45205</v>
      </c>
      <c r="L326" s="1">
        <v>390</v>
      </c>
      <c r="M326" s="6"/>
    </row>
    <row r="327" spans="1:13" x14ac:dyDescent="0.35">
      <c r="A327" s="15" t="s">
        <v>1312</v>
      </c>
      <c r="B327" s="1">
        <v>45218</v>
      </c>
      <c r="C327" s="2" t="s">
        <v>1313</v>
      </c>
      <c r="D327" s="3" t="s">
        <v>293</v>
      </c>
      <c r="E327" s="17" t="s">
        <v>1314</v>
      </c>
      <c r="F327" s="3" t="s">
        <v>1289</v>
      </c>
      <c r="G327" s="16" t="s">
        <v>113</v>
      </c>
      <c r="H327" s="2" t="s">
        <v>334</v>
      </c>
      <c r="I327" s="2">
        <v>900</v>
      </c>
      <c r="J327" s="6">
        <v>45224</v>
      </c>
      <c r="K327" s="1">
        <v>45258</v>
      </c>
      <c r="L327" s="1">
        <v>900</v>
      </c>
      <c r="M327" s="6"/>
    </row>
    <row r="328" spans="1:13" x14ac:dyDescent="0.35">
      <c r="A328" s="15" t="s">
        <v>1315</v>
      </c>
      <c r="B328" s="1">
        <v>45230</v>
      </c>
      <c r="C328" s="2" t="s">
        <v>1316</v>
      </c>
      <c r="D328" s="3" t="s">
        <v>293</v>
      </c>
      <c r="E328" s="17" t="s">
        <v>1317</v>
      </c>
      <c r="F328" s="3" t="s">
        <v>1289</v>
      </c>
      <c r="G328" s="16" t="s">
        <v>113</v>
      </c>
      <c r="H328" s="2" t="s">
        <v>1318</v>
      </c>
      <c r="I328" s="2">
        <v>2785.5</v>
      </c>
      <c r="J328" s="6">
        <v>45230</v>
      </c>
      <c r="K328" s="1">
        <v>45245</v>
      </c>
      <c r="L328" s="1">
        <v>2785.5</v>
      </c>
      <c r="M328" s="6"/>
    </row>
    <row r="329" spans="1:13" x14ac:dyDescent="0.35">
      <c r="A329" s="15" t="s">
        <v>1319</v>
      </c>
      <c r="B329" s="1">
        <v>45230</v>
      </c>
      <c r="C329" s="2" t="s">
        <v>1320</v>
      </c>
      <c r="D329" s="3" t="s">
        <v>293</v>
      </c>
      <c r="E329" s="17" t="s">
        <v>1321</v>
      </c>
      <c r="F329" s="3" t="s">
        <v>1289</v>
      </c>
      <c r="G329" s="16" t="s">
        <v>113</v>
      </c>
      <c r="H329" s="2" t="s">
        <v>1322</v>
      </c>
      <c r="I329" s="2">
        <v>4700</v>
      </c>
      <c r="J329" s="6">
        <v>45230</v>
      </c>
      <c r="K329" s="1">
        <v>45535</v>
      </c>
      <c r="L329" s="1">
        <v>4700</v>
      </c>
      <c r="M329" s="6"/>
    </row>
    <row r="330" spans="1:13" x14ac:dyDescent="0.35">
      <c r="A330" s="15" t="s">
        <v>1323</v>
      </c>
      <c r="B330" s="1">
        <v>45243</v>
      </c>
      <c r="C330" s="2" t="s">
        <v>1324</v>
      </c>
      <c r="D330" s="3" t="s">
        <v>293</v>
      </c>
      <c r="E330" s="17" t="s">
        <v>1321</v>
      </c>
      <c r="F330" s="3" t="s">
        <v>1289</v>
      </c>
      <c r="G330" s="16" t="s">
        <v>113</v>
      </c>
      <c r="H330" s="2" t="s">
        <v>1325</v>
      </c>
      <c r="I330" s="2">
        <v>5172</v>
      </c>
      <c r="J330" s="6">
        <v>45243</v>
      </c>
      <c r="K330" s="1">
        <v>45657</v>
      </c>
      <c r="L330" s="1">
        <v>5172</v>
      </c>
      <c r="M330" s="6"/>
    </row>
    <row r="331" spans="1:13" x14ac:dyDescent="0.35">
      <c r="A331" s="15" t="s">
        <v>1326</v>
      </c>
      <c r="B331" s="1">
        <v>45267</v>
      </c>
      <c r="C331" s="2" t="s">
        <v>1327</v>
      </c>
      <c r="D331" s="3" t="s">
        <v>293</v>
      </c>
      <c r="E331" s="17" t="s">
        <v>1328</v>
      </c>
      <c r="F331" s="3" t="s">
        <v>1289</v>
      </c>
      <c r="G331" s="16" t="s">
        <v>113</v>
      </c>
      <c r="H331" s="2" t="s">
        <v>1329</v>
      </c>
      <c r="I331" s="2">
        <v>785.5</v>
      </c>
      <c r="J331" s="6">
        <v>45267</v>
      </c>
      <c r="K331" s="1">
        <v>45645</v>
      </c>
      <c r="L331" s="1">
        <v>785.5</v>
      </c>
      <c r="M331" s="6"/>
    </row>
    <row r="332" spans="1:13" x14ac:dyDescent="0.35">
      <c r="A332" s="15" t="s">
        <v>1330</v>
      </c>
      <c r="B332" s="1">
        <v>45271</v>
      </c>
      <c r="C332" s="2" t="s">
        <v>1331</v>
      </c>
      <c r="D332" s="3" t="s">
        <v>293</v>
      </c>
      <c r="E332" s="17" t="s">
        <v>1332</v>
      </c>
      <c r="F332" s="3" t="s">
        <v>1289</v>
      </c>
      <c r="G332" s="16" t="s">
        <v>113</v>
      </c>
      <c r="H332" s="2" t="s">
        <v>1333</v>
      </c>
      <c r="I332" s="2">
        <v>600</v>
      </c>
      <c r="J332" s="6">
        <v>45271</v>
      </c>
      <c r="K332" s="1">
        <v>45535</v>
      </c>
      <c r="L332" s="1">
        <v>600</v>
      </c>
      <c r="M332" s="6"/>
    </row>
    <row r="333" spans="1:13" x14ac:dyDescent="0.35">
      <c r="A333" s="15" t="s">
        <v>1334</v>
      </c>
      <c r="B333" s="1">
        <v>45271</v>
      </c>
      <c r="C333" s="2" t="s">
        <v>1335</v>
      </c>
      <c r="D333" s="3" t="s">
        <v>293</v>
      </c>
      <c r="E333" s="17" t="s">
        <v>1336</v>
      </c>
      <c r="F333" s="3" t="s">
        <v>1289</v>
      </c>
      <c r="G333" s="16" t="s">
        <v>113</v>
      </c>
      <c r="H333" s="2" t="s">
        <v>1337</v>
      </c>
      <c r="I333" s="2">
        <v>170</v>
      </c>
      <c r="J333" s="6">
        <v>45271</v>
      </c>
      <c r="K333" s="1">
        <v>45300</v>
      </c>
      <c r="L333" s="1">
        <v>170</v>
      </c>
      <c r="M333" s="6"/>
    </row>
    <row r="334" spans="1:13" x14ac:dyDescent="0.35">
      <c r="A334" s="15" t="s">
        <v>1338</v>
      </c>
      <c r="B334" s="1">
        <v>45241</v>
      </c>
      <c r="C334" s="2" t="s">
        <v>41</v>
      </c>
      <c r="D334" s="3" t="s">
        <v>293</v>
      </c>
      <c r="E334" s="17" t="s">
        <v>1339</v>
      </c>
      <c r="F334" s="3" t="s">
        <v>1289</v>
      </c>
      <c r="G334" s="16" t="s">
        <v>113</v>
      </c>
      <c r="H334" s="2" t="s">
        <v>1340</v>
      </c>
      <c r="I334" s="2">
        <v>361.4</v>
      </c>
      <c r="J334" s="6">
        <v>45271</v>
      </c>
      <c r="K334" s="1">
        <v>45279</v>
      </c>
      <c r="L334" s="1">
        <v>361.4</v>
      </c>
      <c r="M334" s="6"/>
    </row>
    <row r="335" spans="1:13" x14ac:dyDescent="0.35">
      <c r="A335" s="15" t="s">
        <v>1341</v>
      </c>
      <c r="B335" s="1">
        <v>45272</v>
      </c>
      <c r="C335" s="2" t="s">
        <v>1342</v>
      </c>
      <c r="D335" s="3" t="s">
        <v>293</v>
      </c>
      <c r="E335" s="17" t="s">
        <v>1343</v>
      </c>
      <c r="F335" s="3" t="s">
        <v>1289</v>
      </c>
      <c r="G335" s="16" t="s">
        <v>113</v>
      </c>
      <c r="H335" s="2" t="s">
        <v>334</v>
      </c>
      <c r="I335" s="2">
        <v>500</v>
      </c>
      <c r="J335" s="6">
        <v>45300</v>
      </c>
      <c r="K335" s="1">
        <v>45300</v>
      </c>
      <c r="L335" s="1">
        <v>500</v>
      </c>
      <c r="M335" s="6"/>
    </row>
    <row r="336" spans="1:13" x14ac:dyDescent="0.35">
      <c r="A336" s="15" t="s">
        <v>1344</v>
      </c>
      <c r="B336" s="1">
        <v>45273</v>
      </c>
      <c r="C336" s="2" t="s">
        <v>1345</v>
      </c>
      <c r="D336" s="3" t="s">
        <v>293</v>
      </c>
      <c r="E336" s="17" t="s">
        <v>1346</v>
      </c>
      <c r="F336" s="3" t="s">
        <v>1289</v>
      </c>
      <c r="G336" s="16" t="s">
        <v>113</v>
      </c>
      <c r="H336" s="2" t="s">
        <v>1318</v>
      </c>
      <c r="I336" s="2">
        <v>870</v>
      </c>
      <c r="J336" s="6">
        <v>45273</v>
      </c>
      <c r="K336" s="1">
        <v>45535</v>
      </c>
      <c r="L336" s="1">
        <v>870</v>
      </c>
      <c r="M336" s="6"/>
    </row>
    <row r="337" spans="1:13" x14ac:dyDescent="0.35">
      <c r="A337" s="15" t="s">
        <v>1347</v>
      </c>
      <c r="B337" s="1">
        <v>45273</v>
      </c>
      <c r="C337" s="2" t="s">
        <v>1348</v>
      </c>
      <c r="D337" s="3" t="s">
        <v>293</v>
      </c>
      <c r="E337" s="17" t="s">
        <v>1349</v>
      </c>
      <c r="F337" s="3" t="s">
        <v>1289</v>
      </c>
      <c r="G337" s="16" t="s">
        <v>113</v>
      </c>
      <c r="H337" s="2" t="s">
        <v>1350</v>
      </c>
      <c r="I337" s="2">
        <v>2500</v>
      </c>
      <c r="J337" s="6">
        <v>45272</v>
      </c>
      <c r="K337" s="1">
        <v>45535</v>
      </c>
      <c r="L337" s="1">
        <v>2500</v>
      </c>
      <c r="M337" s="6"/>
    </row>
    <row r="338" spans="1:13" x14ac:dyDescent="0.35">
      <c r="A338" s="15" t="s">
        <v>1351</v>
      </c>
      <c r="B338" s="1">
        <v>45275</v>
      </c>
      <c r="C338" s="2" t="s">
        <v>1352</v>
      </c>
      <c r="D338" s="3" t="s">
        <v>293</v>
      </c>
      <c r="E338" s="17" t="s">
        <v>1353</v>
      </c>
      <c r="F338" s="3" t="s">
        <v>1289</v>
      </c>
      <c r="G338" s="16" t="s">
        <v>113</v>
      </c>
      <c r="H338" s="2" t="s">
        <v>1354</v>
      </c>
      <c r="I338" s="2">
        <v>200</v>
      </c>
      <c r="J338" s="6">
        <v>45275</v>
      </c>
      <c r="K338" s="1">
        <v>45535</v>
      </c>
      <c r="L338" s="1">
        <v>200</v>
      </c>
      <c r="M338" s="6"/>
    </row>
    <row r="339" spans="1:13" x14ac:dyDescent="0.35">
      <c r="A339" s="15" t="s">
        <v>1355</v>
      </c>
      <c r="B339" s="1">
        <v>45177</v>
      </c>
      <c r="C339" s="2" t="s">
        <v>1356</v>
      </c>
      <c r="D339" s="3" t="s">
        <v>199</v>
      </c>
      <c r="E339" s="17" t="s">
        <v>1357</v>
      </c>
      <c r="F339" s="3" t="s">
        <v>0</v>
      </c>
      <c r="G339" s="16" t="s">
        <v>113</v>
      </c>
      <c r="H339" s="2" t="s">
        <v>1358</v>
      </c>
      <c r="I339" s="2">
        <v>2600</v>
      </c>
      <c r="J339" s="6">
        <v>45177</v>
      </c>
      <c r="K339" s="1">
        <v>45199</v>
      </c>
      <c r="L339" s="1">
        <v>2600</v>
      </c>
      <c r="M339" s="6"/>
    </row>
    <row r="340" spans="1:13" x14ac:dyDescent="0.35">
      <c r="A340" s="15" t="s">
        <v>1359</v>
      </c>
      <c r="B340" s="1">
        <v>45201</v>
      </c>
      <c r="C340" s="2" t="s">
        <v>1360</v>
      </c>
      <c r="D340" s="3" t="s">
        <v>199</v>
      </c>
      <c r="E340" s="17" t="s">
        <v>1361</v>
      </c>
      <c r="F340" s="3" t="s">
        <v>0</v>
      </c>
      <c r="G340" s="16" t="s">
        <v>113</v>
      </c>
      <c r="H340" s="2" t="s">
        <v>1362</v>
      </c>
      <c r="I340" s="2">
        <v>1900</v>
      </c>
      <c r="J340" s="6">
        <v>45201</v>
      </c>
      <c r="K340" s="1">
        <v>45209</v>
      </c>
      <c r="L340" s="1">
        <v>1900</v>
      </c>
      <c r="M340" s="6"/>
    </row>
    <row r="341" spans="1:13" x14ac:dyDescent="0.35">
      <c r="A341" s="15" t="s">
        <v>1363</v>
      </c>
      <c r="B341" s="1">
        <v>45204</v>
      </c>
      <c r="C341" s="2" t="s">
        <v>1364</v>
      </c>
      <c r="D341" s="3" t="s">
        <v>199</v>
      </c>
      <c r="E341" s="17" t="s">
        <v>1365</v>
      </c>
      <c r="F341" s="3" t="s">
        <v>0</v>
      </c>
      <c r="G341" s="16" t="s">
        <v>113</v>
      </c>
      <c r="H341" s="2" t="s">
        <v>1366</v>
      </c>
      <c r="I341" s="2">
        <v>1300</v>
      </c>
      <c r="J341" s="6">
        <v>45204</v>
      </c>
      <c r="K341" s="1">
        <v>45657</v>
      </c>
      <c r="L341" s="1">
        <v>1300</v>
      </c>
      <c r="M341" s="6"/>
    </row>
    <row r="342" spans="1:13" x14ac:dyDescent="0.35">
      <c r="A342" s="15" t="s">
        <v>1367</v>
      </c>
      <c r="B342" s="1">
        <v>45232</v>
      </c>
      <c r="C342" s="2" t="s">
        <v>1368</v>
      </c>
      <c r="D342" s="3" t="s">
        <v>199</v>
      </c>
      <c r="E342" s="17" t="s">
        <v>1369</v>
      </c>
      <c r="F342" s="3" t="s">
        <v>0</v>
      </c>
      <c r="G342" s="16" t="s">
        <v>113</v>
      </c>
      <c r="H342" s="2" t="s">
        <v>1370</v>
      </c>
      <c r="I342" s="2">
        <v>1000</v>
      </c>
      <c r="J342" s="6">
        <v>45236</v>
      </c>
      <c r="K342" s="1">
        <v>46387</v>
      </c>
      <c r="L342" s="1">
        <v>1000</v>
      </c>
      <c r="M342" s="6"/>
    </row>
    <row r="343" spans="1:13" x14ac:dyDescent="0.35">
      <c r="A343" s="15" t="s">
        <v>1371</v>
      </c>
      <c r="B343" s="1">
        <v>45244</v>
      </c>
      <c r="C343" s="2" t="s">
        <v>1372</v>
      </c>
      <c r="D343" s="3" t="s">
        <v>199</v>
      </c>
      <c r="E343" s="17" t="s">
        <v>1373</v>
      </c>
      <c r="F343" s="3" t="s">
        <v>0</v>
      </c>
      <c r="G343" s="16" t="s">
        <v>113</v>
      </c>
      <c r="H343" s="2" t="s">
        <v>201</v>
      </c>
      <c r="I343" s="2">
        <v>600</v>
      </c>
      <c r="J343" s="6">
        <v>45244</v>
      </c>
      <c r="K343" s="1">
        <v>45260</v>
      </c>
      <c r="L343" s="1">
        <v>600</v>
      </c>
      <c r="M343" s="6"/>
    </row>
    <row r="344" spans="1:13" x14ac:dyDescent="0.35">
      <c r="A344" s="15" t="s">
        <v>1374</v>
      </c>
      <c r="B344" s="1">
        <v>45244</v>
      </c>
      <c r="C344" s="2" t="s">
        <v>1375</v>
      </c>
      <c r="D344" s="3" t="s">
        <v>199</v>
      </c>
      <c r="E344" s="17" t="s">
        <v>1376</v>
      </c>
      <c r="F344" s="3" t="s">
        <v>0</v>
      </c>
      <c r="G344" s="16" t="s">
        <v>113</v>
      </c>
      <c r="H344" s="2" t="s">
        <v>1377</v>
      </c>
      <c r="I344" s="2">
        <v>400</v>
      </c>
      <c r="J344" s="6">
        <v>45244</v>
      </c>
      <c r="K344" s="1">
        <v>45260</v>
      </c>
      <c r="L344" s="1">
        <v>400</v>
      </c>
      <c r="M344" s="6"/>
    </row>
    <row r="345" spans="1:13" x14ac:dyDescent="0.35">
      <c r="A345" s="15" t="s">
        <v>1378</v>
      </c>
      <c r="B345" s="1">
        <v>45244</v>
      </c>
      <c r="C345" s="2" t="s">
        <v>1379</v>
      </c>
      <c r="D345" s="3" t="s">
        <v>199</v>
      </c>
      <c r="E345" s="17" t="s">
        <v>1380</v>
      </c>
      <c r="F345" s="3" t="s">
        <v>0</v>
      </c>
      <c r="G345" s="16" t="s">
        <v>113</v>
      </c>
      <c r="H345" s="2" t="s">
        <v>1381</v>
      </c>
      <c r="I345" s="2">
        <v>500</v>
      </c>
      <c r="J345" s="6">
        <v>45244</v>
      </c>
      <c r="K345" s="1">
        <v>45260</v>
      </c>
      <c r="L345" s="1">
        <v>500</v>
      </c>
      <c r="M345" s="6"/>
    </row>
    <row r="346" spans="1:13" x14ac:dyDescent="0.35">
      <c r="A346" s="15" t="s">
        <v>1382</v>
      </c>
      <c r="B346" s="1">
        <v>45244</v>
      </c>
      <c r="C346" s="2" t="s">
        <v>1383</v>
      </c>
      <c r="D346" s="3" t="s">
        <v>199</v>
      </c>
      <c r="E346" s="17" t="s">
        <v>1384</v>
      </c>
      <c r="F346" s="3" t="s">
        <v>0</v>
      </c>
      <c r="G346" s="16" t="s">
        <v>113</v>
      </c>
      <c r="H346" s="2" t="s">
        <v>1385</v>
      </c>
      <c r="I346" s="2">
        <v>500</v>
      </c>
      <c r="J346" s="6">
        <v>45244</v>
      </c>
      <c r="K346" s="1">
        <v>45291</v>
      </c>
      <c r="L346" s="1">
        <v>500</v>
      </c>
      <c r="M346" s="6"/>
    </row>
    <row r="347" spans="1:13" x14ac:dyDescent="0.35">
      <c r="A347" s="15" t="s">
        <v>1386</v>
      </c>
      <c r="B347" s="1">
        <v>45250</v>
      </c>
      <c r="C347" s="2" t="s">
        <v>1387</v>
      </c>
      <c r="D347" s="3" t="s">
        <v>199</v>
      </c>
      <c r="E347" s="17" t="s">
        <v>1388</v>
      </c>
      <c r="F347" s="3" t="s">
        <v>0</v>
      </c>
      <c r="G347" s="16" t="s">
        <v>113</v>
      </c>
      <c r="H347" s="2" t="s">
        <v>1389</v>
      </c>
      <c r="I347" s="2">
        <v>850</v>
      </c>
      <c r="J347" s="6">
        <v>45250</v>
      </c>
      <c r="K347" s="1">
        <v>45291</v>
      </c>
      <c r="L347" s="1">
        <v>850</v>
      </c>
      <c r="M347" s="6"/>
    </row>
    <row r="348" spans="1:13" x14ac:dyDescent="0.35">
      <c r="A348" s="15" t="s">
        <v>1390</v>
      </c>
      <c r="B348" s="1">
        <v>45250</v>
      </c>
      <c r="C348" s="2" t="s">
        <v>1391</v>
      </c>
      <c r="D348" s="3" t="s">
        <v>199</v>
      </c>
      <c r="E348" s="17" t="s">
        <v>1388</v>
      </c>
      <c r="F348" s="3" t="s">
        <v>0</v>
      </c>
      <c r="G348" s="16" t="s">
        <v>113</v>
      </c>
      <c r="H348" s="2" t="s">
        <v>235</v>
      </c>
      <c r="I348" s="2">
        <v>1100</v>
      </c>
      <c r="J348" s="6">
        <v>45250</v>
      </c>
      <c r="K348" s="1" t="s">
        <v>1392</v>
      </c>
      <c r="L348" s="1">
        <v>1100</v>
      </c>
      <c r="M348" s="6"/>
    </row>
    <row r="349" spans="1:13" x14ac:dyDescent="0.35">
      <c r="A349" s="15" t="s">
        <v>1393</v>
      </c>
      <c r="B349" s="1">
        <v>45271</v>
      </c>
      <c r="C349" s="2" t="s">
        <v>1394</v>
      </c>
      <c r="D349" s="3" t="s">
        <v>199</v>
      </c>
      <c r="E349" s="17" t="s">
        <v>1395</v>
      </c>
      <c r="F349" s="3" t="s">
        <v>0</v>
      </c>
      <c r="G349" s="16" t="s">
        <v>113</v>
      </c>
      <c r="H349" s="2" t="s">
        <v>1396</v>
      </c>
      <c r="I349" s="2">
        <v>350</v>
      </c>
      <c r="J349" s="6">
        <v>45271</v>
      </c>
      <c r="K349" s="1">
        <v>45281</v>
      </c>
      <c r="L349" s="1">
        <v>350</v>
      </c>
      <c r="M349" s="6"/>
    </row>
    <row r="350" spans="1:13" x14ac:dyDescent="0.35">
      <c r="A350" s="15" t="s">
        <v>1397</v>
      </c>
      <c r="B350" s="1">
        <v>45271</v>
      </c>
      <c r="C350" s="2" t="s">
        <v>1398</v>
      </c>
      <c r="D350" s="3" t="s">
        <v>199</v>
      </c>
      <c r="E350" s="17" t="s">
        <v>1399</v>
      </c>
      <c r="F350" s="3" t="s">
        <v>0</v>
      </c>
      <c r="G350" s="16" t="s">
        <v>113</v>
      </c>
      <c r="H350" s="2" t="s">
        <v>1381</v>
      </c>
      <c r="I350" s="2">
        <v>600</v>
      </c>
      <c r="J350" s="6">
        <v>45271</v>
      </c>
      <c r="K350" s="1">
        <v>45657</v>
      </c>
      <c r="L350" s="1">
        <v>600</v>
      </c>
      <c r="M350" s="6"/>
    </row>
    <row r="351" spans="1:13" x14ac:dyDescent="0.35">
      <c r="A351" s="15" t="s">
        <v>1400</v>
      </c>
      <c r="B351" s="1">
        <v>45135</v>
      </c>
      <c r="C351" s="2" t="s">
        <v>1401</v>
      </c>
      <c r="D351" s="3" t="s">
        <v>111</v>
      </c>
      <c r="E351" s="17" t="s">
        <v>1402</v>
      </c>
      <c r="F351" s="3" t="s">
        <v>0</v>
      </c>
      <c r="G351" s="16" t="s">
        <v>113</v>
      </c>
      <c r="H351" s="2" t="s">
        <v>1403</v>
      </c>
      <c r="I351" s="2">
        <v>16000</v>
      </c>
      <c r="J351" s="6">
        <v>45135</v>
      </c>
      <c r="K351" s="1">
        <v>45135</v>
      </c>
      <c r="L351" s="1">
        <v>16000</v>
      </c>
      <c r="M351" s="6"/>
    </row>
    <row r="352" spans="1:13" x14ac:dyDescent="0.35">
      <c r="A352" s="15" t="s">
        <v>1404</v>
      </c>
      <c r="B352" s="1">
        <v>45142</v>
      </c>
      <c r="C352" s="2" t="s">
        <v>1405</v>
      </c>
      <c r="D352" s="3" t="s">
        <v>111</v>
      </c>
      <c r="E352" s="17" t="s">
        <v>1406</v>
      </c>
      <c r="F352" s="3" t="s">
        <v>0</v>
      </c>
      <c r="G352" s="16" t="s">
        <v>113</v>
      </c>
      <c r="H352" s="2" t="s">
        <v>1407</v>
      </c>
      <c r="I352" s="2">
        <v>2400</v>
      </c>
      <c r="J352" s="6">
        <v>45142</v>
      </c>
      <c r="K352" s="1">
        <v>45177</v>
      </c>
      <c r="L352" s="1">
        <v>2400</v>
      </c>
      <c r="M352" s="6"/>
    </row>
    <row r="353" spans="1:13" x14ac:dyDescent="0.35">
      <c r="A353" s="15" t="s">
        <v>1408</v>
      </c>
      <c r="B353" s="1">
        <v>45167</v>
      </c>
      <c r="C353" s="2" t="s">
        <v>1409</v>
      </c>
      <c r="D353" s="3" t="s">
        <v>111</v>
      </c>
      <c r="E353" s="17" t="s">
        <v>1410</v>
      </c>
      <c r="F353" s="3" t="s">
        <v>0</v>
      </c>
      <c r="G353" s="16" t="s">
        <v>113</v>
      </c>
      <c r="H353" s="2" t="s">
        <v>1411</v>
      </c>
      <c r="I353" s="2">
        <v>600</v>
      </c>
      <c r="J353" s="6">
        <v>45167</v>
      </c>
      <c r="K353" s="1">
        <v>45167</v>
      </c>
      <c r="L353" s="1">
        <v>600</v>
      </c>
      <c r="M353" s="6"/>
    </row>
    <row r="354" spans="1:13" x14ac:dyDescent="0.35">
      <c r="A354" s="15" t="s">
        <v>1412</v>
      </c>
      <c r="B354" s="1">
        <v>45170</v>
      </c>
      <c r="C354" s="2" t="s">
        <v>1413</v>
      </c>
      <c r="D354" s="3" t="s">
        <v>111</v>
      </c>
      <c r="E354" s="17" t="s">
        <v>1414</v>
      </c>
      <c r="F354" s="3" t="s">
        <v>893</v>
      </c>
      <c r="G354" s="16" t="s">
        <v>113</v>
      </c>
      <c r="H354" s="2" t="s">
        <v>178</v>
      </c>
      <c r="I354" s="2">
        <v>68700</v>
      </c>
      <c r="J354" s="6">
        <v>45170</v>
      </c>
      <c r="K354" s="1">
        <v>45504</v>
      </c>
      <c r="L354" s="1">
        <v>68700</v>
      </c>
      <c r="M354" s="6"/>
    </row>
    <row r="355" spans="1:13" x14ac:dyDescent="0.35">
      <c r="A355" s="15" t="s">
        <v>1415</v>
      </c>
      <c r="B355" s="1">
        <v>45173</v>
      </c>
      <c r="C355" s="2" t="s">
        <v>1416</v>
      </c>
      <c r="D355" s="3" t="s">
        <v>17</v>
      </c>
      <c r="E355" s="17" t="s">
        <v>1417</v>
      </c>
      <c r="F355" s="3" t="s">
        <v>893</v>
      </c>
      <c r="G355" s="16" t="s">
        <v>113</v>
      </c>
      <c r="H355" s="2" t="s">
        <v>1418</v>
      </c>
      <c r="I355" s="2">
        <v>950</v>
      </c>
      <c r="J355" s="6">
        <v>45173</v>
      </c>
      <c r="K355" s="1">
        <v>45199</v>
      </c>
      <c r="L355" s="1">
        <v>950</v>
      </c>
      <c r="M355" s="6"/>
    </row>
    <row r="356" spans="1:13" x14ac:dyDescent="0.35">
      <c r="A356" s="15" t="s">
        <v>1419</v>
      </c>
      <c r="B356" s="1">
        <v>45183</v>
      </c>
      <c r="C356" s="2" t="s">
        <v>1420</v>
      </c>
      <c r="D356" s="3" t="s">
        <v>17</v>
      </c>
      <c r="E356" s="17" t="s">
        <v>1421</v>
      </c>
      <c r="F356" s="3" t="s">
        <v>893</v>
      </c>
      <c r="G356" s="16" t="s">
        <v>113</v>
      </c>
      <c r="H356" s="2" t="s">
        <v>1422</v>
      </c>
      <c r="I356" s="2">
        <v>5400</v>
      </c>
      <c r="J356" s="6">
        <v>45091</v>
      </c>
      <c r="K356" s="1">
        <v>46918</v>
      </c>
      <c r="L356" s="1">
        <v>5400</v>
      </c>
      <c r="M356" s="6"/>
    </row>
    <row r="357" spans="1:13" x14ac:dyDescent="0.35">
      <c r="A357" s="15" t="s">
        <v>1423</v>
      </c>
      <c r="B357" s="1">
        <v>45188</v>
      </c>
      <c r="C357" s="2" t="s">
        <v>1424</v>
      </c>
      <c r="D357" s="3" t="s">
        <v>111</v>
      </c>
      <c r="E357" s="17" t="s">
        <v>1410</v>
      </c>
      <c r="F357" s="3" t="s">
        <v>893</v>
      </c>
      <c r="G357" s="16" t="s">
        <v>113</v>
      </c>
      <c r="H357" s="2" t="s">
        <v>1411</v>
      </c>
      <c r="I357" s="2">
        <v>800</v>
      </c>
      <c r="J357" s="6">
        <v>45188</v>
      </c>
      <c r="K357" s="1">
        <v>45188</v>
      </c>
      <c r="L357" s="1">
        <v>800</v>
      </c>
      <c r="M357" s="6"/>
    </row>
    <row r="358" spans="1:13" x14ac:dyDescent="0.35">
      <c r="A358" s="15" t="s">
        <v>1425</v>
      </c>
      <c r="B358" s="1">
        <v>45188</v>
      </c>
      <c r="C358" s="2" t="s">
        <v>1426</v>
      </c>
      <c r="D358" s="3" t="s">
        <v>111</v>
      </c>
      <c r="E358" s="17" t="s">
        <v>1427</v>
      </c>
      <c r="F358" s="3" t="s">
        <v>893</v>
      </c>
      <c r="G358" s="16" t="s">
        <v>113</v>
      </c>
      <c r="H358" s="2" t="s">
        <v>1428</v>
      </c>
      <c r="I358" s="2">
        <v>1000</v>
      </c>
      <c r="J358" s="6">
        <v>45188</v>
      </c>
      <c r="K358" s="1">
        <v>45443</v>
      </c>
      <c r="L358" s="1">
        <v>1000</v>
      </c>
      <c r="M358" s="6"/>
    </row>
    <row r="359" spans="1:13" x14ac:dyDescent="0.35">
      <c r="A359" s="15" t="s">
        <v>1429</v>
      </c>
      <c r="B359" s="1">
        <v>45189</v>
      </c>
      <c r="C359" s="2" t="s">
        <v>1430</v>
      </c>
      <c r="D359" s="3" t="s">
        <v>111</v>
      </c>
      <c r="E359" s="17" t="s">
        <v>1431</v>
      </c>
      <c r="F359" s="3" t="s">
        <v>893</v>
      </c>
      <c r="G359" s="16" t="s">
        <v>113</v>
      </c>
      <c r="H359" s="2" t="s">
        <v>1432</v>
      </c>
      <c r="I359" s="2">
        <v>150</v>
      </c>
      <c r="J359" s="6" t="s">
        <v>1433</v>
      </c>
      <c r="K359" s="1" t="s">
        <v>1433</v>
      </c>
      <c r="L359" s="1">
        <v>150</v>
      </c>
      <c r="M359" s="6"/>
    </row>
    <row r="360" spans="1:13" x14ac:dyDescent="0.35">
      <c r="A360" s="15" t="s">
        <v>1434</v>
      </c>
      <c r="B360" s="1">
        <v>45194</v>
      </c>
      <c r="C360" s="2" t="s">
        <v>1435</v>
      </c>
      <c r="D360" s="3" t="s">
        <v>111</v>
      </c>
      <c r="E360" s="17" t="s">
        <v>1436</v>
      </c>
      <c r="F360" s="3" t="s">
        <v>893</v>
      </c>
      <c r="G360" s="16" t="s">
        <v>113</v>
      </c>
      <c r="H360" s="2" t="s">
        <v>1437</v>
      </c>
      <c r="I360" s="2">
        <v>2000</v>
      </c>
      <c r="J360" s="6">
        <v>45194</v>
      </c>
      <c r="K360" s="1">
        <v>45107</v>
      </c>
      <c r="L360" s="1">
        <v>2000</v>
      </c>
      <c r="M360" s="6"/>
    </row>
    <row r="361" spans="1:13" x14ac:dyDescent="0.35">
      <c r="A361" s="15" t="s">
        <v>1438</v>
      </c>
      <c r="B361" s="1">
        <v>45201</v>
      </c>
      <c r="C361" s="2" t="s">
        <v>1439</v>
      </c>
      <c r="D361" s="3" t="s">
        <v>111</v>
      </c>
      <c r="E361" s="17" t="s">
        <v>1440</v>
      </c>
      <c r="F361" s="3" t="s">
        <v>893</v>
      </c>
      <c r="G361" s="16" t="s">
        <v>113</v>
      </c>
      <c r="H361" s="2" t="s">
        <v>1441</v>
      </c>
      <c r="I361" s="2">
        <v>33000</v>
      </c>
      <c r="J361" s="6">
        <v>45201</v>
      </c>
      <c r="K361" s="1">
        <v>45291</v>
      </c>
      <c r="L361" s="1">
        <v>33000</v>
      </c>
      <c r="M361" s="6"/>
    </row>
    <row r="362" spans="1:13" x14ac:dyDescent="0.35">
      <c r="A362" s="15" t="s">
        <v>1442</v>
      </c>
      <c r="B362" s="1">
        <v>45212</v>
      </c>
      <c r="C362" s="2" t="s">
        <v>1443</v>
      </c>
      <c r="D362" s="3" t="s">
        <v>111</v>
      </c>
      <c r="E362" s="17" t="s">
        <v>1444</v>
      </c>
      <c r="F362" s="3" t="s">
        <v>893</v>
      </c>
      <c r="G362" s="16" t="s">
        <v>113</v>
      </c>
      <c r="H362" s="2" t="s">
        <v>134</v>
      </c>
      <c r="I362" s="2">
        <v>1200</v>
      </c>
      <c r="J362" s="6">
        <v>45212</v>
      </c>
      <c r="K362" s="1">
        <v>45443</v>
      </c>
      <c r="L362" s="1">
        <v>1200</v>
      </c>
      <c r="M362" s="6"/>
    </row>
    <row r="363" spans="1:13" x14ac:dyDescent="0.35">
      <c r="A363" s="15" t="s">
        <v>1445</v>
      </c>
      <c r="B363" s="1">
        <v>45217</v>
      </c>
      <c r="C363" s="2" t="s">
        <v>1446</v>
      </c>
      <c r="D363" s="3" t="s">
        <v>111</v>
      </c>
      <c r="E363" s="17" t="s">
        <v>1447</v>
      </c>
      <c r="F363" s="3" t="s">
        <v>893</v>
      </c>
      <c r="G363" s="16" t="s">
        <v>113</v>
      </c>
      <c r="H363" s="2" t="s">
        <v>1448</v>
      </c>
      <c r="I363" s="2">
        <v>550</v>
      </c>
      <c r="J363" s="6">
        <v>45217</v>
      </c>
      <c r="K363" s="1">
        <v>45217</v>
      </c>
      <c r="L363" s="1">
        <v>550</v>
      </c>
      <c r="M363" s="6"/>
    </row>
    <row r="364" spans="1:13" x14ac:dyDescent="0.35">
      <c r="A364" s="15" t="s">
        <v>1449</v>
      </c>
      <c r="B364" s="1">
        <v>45219</v>
      </c>
      <c r="C364" s="2" t="s">
        <v>1450</v>
      </c>
      <c r="D364" s="3" t="s">
        <v>111</v>
      </c>
      <c r="E364" s="17" t="s">
        <v>1451</v>
      </c>
      <c r="F364" s="3" t="s">
        <v>893</v>
      </c>
      <c r="G364" s="16" t="s">
        <v>113</v>
      </c>
      <c r="H364" s="2" t="s">
        <v>1452</v>
      </c>
      <c r="I364" s="2">
        <v>500</v>
      </c>
      <c r="J364" s="6">
        <v>45219</v>
      </c>
      <c r="K364" s="1">
        <v>45219</v>
      </c>
      <c r="L364" s="1">
        <v>500</v>
      </c>
      <c r="M364" s="6"/>
    </row>
    <row r="365" spans="1:13" x14ac:dyDescent="0.35">
      <c r="A365" s="15" t="s">
        <v>1453</v>
      </c>
      <c r="B365" s="1">
        <v>45226</v>
      </c>
      <c r="C365" s="2" t="s">
        <v>1454</v>
      </c>
      <c r="D365" s="3" t="s">
        <v>111</v>
      </c>
      <c r="E365" s="17" t="s">
        <v>1455</v>
      </c>
      <c r="F365" s="3" t="s">
        <v>893</v>
      </c>
      <c r="G365" s="16" t="s">
        <v>113</v>
      </c>
      <c r="H365" s="2" t="s">
        <v>1456</v>
      </c>
      <c r="I365" s="2">
        <v>300</v>
      </c>
      <c r="J365" s="6">
        <v>45226</v>
      </c>
      <c r="K365" s="1">
        <v>45226</v>
      </c>
      <c r="L365" s="1">
        <v>300</v>
      </c>
      <c r="M365" s="6"/>
    </row>
    <row r="366" spans="1:13" x14ac:dyDescent="0.35">
      <c r="A366" s="15" t="s">
        <v>1457</v>
      </c>
      <c r="B366" s="1">
        <v>45237</v>
      </c>
      <c r="C366" s="2" t="s">
        <v>1458</v>
      </c>
      <c r="D366" s="3" t="s">
        <v>111</v>
      </c>
      <c r="E366" s="17" t="s">
        <v>1459</v>
      </c>
      <c r="F366" s="3" t="s">
        <v>893</v>
      </c>
      <c r="G366" s="16" t="s">
        <v>113</v>
      </c>
      <c r="H366" s="2" t="s">
        <v>1460</v>
      </c>
      <c r="I366" s="2">
        <v>2000</v>
      </c>
      <c r="J366" s="6">
        <v>45236</v>
      </c>
      <c r="K366" s="1">
        <v>45236</v>
      </c>
      <c r="L366" s="1">
        <v>2000</v>
      </c>
      <c r="M366" s="6"/>
    </row>
    <row r="367" spans="1:13" x14ac:dyDescent="0.35">
      <c r="A367" s="15" t="s">
        <v>1461</v>
      </c>
      <c r="B367" s="1">
        <v>45243</v>
      </c>
      <c r="C367" s="2" t="s">
        <v>1462</v>
      </c>
      <c r="D367" s="3" t="s">
        <v>111</v>
      </c>
      <c r="E367" s="17" t="s">
        <v>1463</v>
      </c>
      <c r="F367" s="3" t="s">
        <v>893</v>
      </c>
      <c r="G367" s="16" t="s">
        <v>113</v>
      </c>
      <c r="H367" s="2" t="s">
        <v>1464</v>
      </c>
      <c r="I367" s="2">
        <v>3000</v>
      </c>
      <c r="J367" s="6">
        <v>45243</v>
      </c>
      <c r="K367" s="1">
        <v>45535</v>
      </c>
      <c r="L367" s="1">
        <v>2000</v>
      </c>
      <c r="M367" s="6"/>
    </row>
    <row r="368" spans="1:13" x14ac:dyDescent="0.35">
      <c r="A368" s="15" t="s">
        <v>1465</v>
      </c>
      <c r="B368" s="1">
        <v>45243</v>
      </c>
      <c r="C368" s="2" t="s">
        <v>1466</v>
      </c>
      <c r="D368" s="3" t="s">
        <v>111</v>
      </c>
      <c r="E368" s="17" t="s">
        <v>1467</v>
      </c>
      <c r="F368" s="3" t="s">
        <v>893</v>
      </c>
      <c r="G368" s="16" t="s">
        <v>113</v>
      </c>
      <c r="H368" s="2" t="s">
        <v>147</v>
      </c>
      <c r="I368" s="2">
        <v>650</v>
      </c>
      <c r="J368" s="6">
        <v>45243</v>
      </c>
      <c r="K368" s="1">
        <v>45243</v>
      </c>
      <c r="L368" s="1">
        <v>650</v>
      </c>
      <c r="M368" s="6"/>
    </row>
    <row r="369" spans="1:13" x14ac:dyDescent="0.35">
      <c r="A369" s="15" t="s">
        <v>1468</v>
      </c>
      <c r="B369" s="1">
        <v>45243</v>
      </c>
      <c r="C369" s="2" t="s">
        <v>1469</v>
      </c>
      <c r="D369" s="3" t="s">
        <v>111</v>
      </c>
      <c r="E369" s="17" t="s">
        <v>1470</v>
      </c>
      <c r="F369" s="3" t="s">
        <v>893</v>
      </c>
      <c r="G369" s="16" t="s">
        <v>113</v>
      </c>
      <c r="H369" s="2" t="s">
        <v>1471</v>
      </c>
      <c r="I369" s="2">
        <v>350</v>
      </c>
      <c r="J369" s="6">
        <v>45243</v>
      </c>
      <c r="K369" s="1">
        <v>45243</v>
      </c>
      <c r="L369" s="1">
        <v>350</v>
      </c>
      <c r="M369" s="6"/>
    </row>
    <row r="370" spans="1:13" x14ac:dyDescent="0.35">
      <c r="A370" s="15" t="s">
        <v>1472</v>
      </c>
      <c r="B370" s="1">
        <v>45245</v>
      </c>
      <c r="C370" s="2" t="s">
        <v>1473</v>
      </c>
      <c r="D370" s="3" t="s">
        <v>111</v>
      </c>
      <c r="E370" s="17" t="s">
        <v>1474</v>
      </c>
      <c r="F370" s="3" t="s">
        <v>893</v>
      </c>
      <c r="G370" s="16" t="s">
        <v>113</v>
      </c>
      <c r="H370" s="2" t="s">
        <v>139</v>
      </c>
      <c r="I370" s="2">
        <v>350</v>
      </c>
      <c r="J370" s="6">
        <v>45245</v>
      </c>
      <c r="K370" s="1">
        <v>45245</v>
      </c>
      <c r="L370" s="1">
        <v>350</v>
      </c>
      <c r="M370" s="6"/>
    </row>
    <row r="371" spans="1:13" x14ac:dyDescent="0.35">
      <c r="A371" s="15" t="s">
        <v>1475</v>
      </c>
      <c r="B371" s="1">
        <v>45252</v>
      </c>
      <c r="C371" s="2" t="s">
        <v>1476</v>
      </c>
      <c r="D371" s="3" t="s">
        <v>111</v>
      </c>
      <c r="E371" s="17" t="s">
        <v>1477</v>
      </c>
      <c r="F371" s="3" t="s">
        <v>893</v>
      </c>
      <c r="G371" s="16" t="s">
        <v>113</v>
      </c>
      <c r="H371" s="2" t="s">
        <v>1478</v>
      </c>
      <c r="I371" s="2">
        <v>900</v>
      </c>
      <c r="J371" s="6">
        <v>45252</v>
      </c>
      <c r="K371" s="1">
        <v>900</v>
      </c>
      <c r="L371" s="1">
        <v>900</v>
      </c>
      <c r="M371" s="6"/>
    </row>
    <row r="372" spans="1:13" x14ac:dyDescent="0.35">
      <c r="A372" s="15" t="s">
        <v>1479</v>
      </c>
      <c r="B372" s="1">
        <v>45252</v>
      </c>
      <c r="C372" s="2" t="s">
        <v>1480</v>
      </c>
      <c r="D372" s="3" t="s">
        <v>111</v>
      </c>
      <c r="E372" s="17" t="s">
        <v>1481</v>
      </c>
      <c r="F372" s="3" t="s">
        <v>893</v>
      </c>
      <c r="G372" s="16" t="s">
        <v>113</v>
      </c>
      <c r="H372" s="2" t="s">
        <v>1482</v>
      </c>
      <c r="I372" s="2">
        <v>10000</v>
      </c>
      <c r="J372" s="6">
        <v>45252</v>
      </c>
      <c r="K372" s="1">
        <v>45657</v>
      </c>
      <c r="L372" s="1">
        <v>10000</v>
      </c>
      <c r="M372" s="6"/>
    </row>
    <row r="373" spans="1:13" x14ac:dyDescent="0.35">
      <c r="A373" s="15" t="s">
        <v>1483</v>
      </c>
      <c r="B373" s="1">
        <v>45257</v>
      </c>
      <c r="C373" s="2" t="s">
        <v>1484</v>
      </c>
      <c r="D373" s="3" t="s">
        <v>111</v>
      </c>
      <c r="E373" s="17" t="s">
        <v>1485</v>
      </c>
      <c r="F373" s="3" t="s">
        <v>893</v>
      </c>
      <c r="G373" s="16" t="s">
        <v>113</v>
      </c>
      <c r="H373" s="2" t="s">
        <v>1486</v>
      </c>
      <c r="I373" s="2">
        <v>10000</v>
      </c>
      <c r="J373" s="6">
        <v>45257</v>
      </c>
      <c r="K373" s="1">
        <v>45657</v>
      </c>
      <c r="L373" s="1">
        <v>10000</v>
      </c>
      <c r="M373" s="6"/>
    </row>
    <row r="374" spans="1:13" x14ac:dyDescent="0.35">
      <c r="A374" s="15" t="s">
        <v>1487</v>
      </c>
      <c r="B374" s="1">
        <v>45257</v>
      </c>
      <c r="C374" s="2" t="s">
        <v>1488</v>
      </c>
      <c r="D374" s="3" t="s">
        <v>111</v>
      </c>
      <c r="E374" s="17" t="s">
        <v>1489</v>
      </c>
      <c r="F374" s="3" t="s">
        <v>893</v>
      </c>
      <c r="G374" s="16" t="s">
        <v>113</v>
      </c>
      <c r="H374" s="2" t="s">
        <v>147</v>
      </c>
      <c r="I374" s="2">
        <v>1100</v>
      </c>
      <c r="J374" s="6">
        <v>45257</v>
      </c>
      <c r="K374" s="1">
        <v>45257</v>
      </c>
      <c r="L374" s="1">
        <v>1100</v>
      </c>
      <c r="M374" s="6"/>
    </row>
    <row r="375" spans="1:13" x14ac:dyDescent="0.35">
      <c r="A375" s="15" t="s">
        <v>1490</v>
      </c>
      <c r="B375" s="1">
        <v>45267</v>
      </c>
      <c r="C375" s="2" t="s">
        <v>1491</v>
      </c>
      <c r="D375" s="3" t="s">
        <v>111</v>
      </c>
      <c r="E375" s="17" t="s">
        <v>1492</v>
      </c>
      <c r="F375" s="3" t="s">
        <v>893</v>
      </c>
      <c r="G375" s="16" t="s">
        <v>113</v>
      </c>
      <c r="H375" s="2" t="s">
        <v>1493</v>
      </c>
      <c r="I375" s="2">
        <v>700</v>
      </c>
      <c r="J375" s="6">
        <v>45267</v>
      </c>
      <c r="K375" s="1">
        <v>45267</v>
      </c>
      <c r="L375" s="1">
        <v>700</v>
      </c>
      <c r="M375" s="6"/>
    </row>
    <row r="376" spans="1:13" x14ac:dyDescent="0.35">
      <c r="A376" s="15" t="s">
        <v>1494</v>
      </c>
      <c r="B376" s="1">
        <v>45267</v>
      </c>
      <c r="C376" s="2" t="s">
        <v>1495</v>
      </c>
      <c r="D376" s="3" t="s">
        <v>111</v>
      </c>
      <c r="E376" s="17" t="s">
        <v>1496</v>
      </c>
      <c r="F376" s="3" t="s">
        <v>893</v>
      </c>
      <c r="G376" s="16" t="s">
        <v>113</v>
      </c>
      <c r="H376" s="2" t="s">
        <v>1497</v>
      </c>
      <c r="I376" s="2">
        <v>1000</v>
      </c>
      <c r="J376" s="6">
        <v>45267</v>
      </c>
      <c r="K376" s="1">
        <v>45504</v>
      </c>
      <c r="L376" s="1">
        <v>1000</v>
      </c>
      <c r="M376" s="6"/>
    </row>
    <row r="377" spans="1:13" x14ac:dyDescent="0.35">
      <c r="A377" s="15" t="s">
        <v>1498</v>
      </c>
      <c r="B377" s="1">
        <v>45275</v>
      </c>
      <c r="C377" s="2" t="s">
        <v>1499</v>
      </c>
      <c r="D377" s="3" t="s">
        <v>111</v>
      </c>
      <c r="E377" s="17" t="s">
        <v>1500</v>
      </c>
      <c r="F377" s="3" t="s">
        <v>893</v>
      </c>
      <c r="G377" s="16" t="s">
        <v>113</v>
      </c>
      <c r="H377" s="2" t="s">
        <v>1501</v>
      </c>
      <c r="I377" s="2">
        <v>500</v>
      </c>
      <c r="J377" s="6">
        <v>45275</v>
      </c>
      <c r="K377" s="1">
        <v>45275</v>
      </c>
      <c r="L377" s="1">
        <v>500</v>
      </c>
      <c r="M377" s="6"/>
    </row>
    <row r="378" spans="1:13" x14ac:dyDescent="0.35">
      <c r="A378" s="15" t="s">
        <v>1502</v>
      </c>
      <c r="B378" s="1">
        <v>45279</v>
      </c>
      <c r="C378" s="2" t="s">
        <v>1503</v>
      </c>
      <c r="D378" s="3" t="s">
        <v>111</v>
      </c>
      <c r="E378" s="17" t="s">
        <v>1504</v>
      </c>
      <c r="F378" s="3" t="s">
        <v>893</v>
      </c>
      <c r="G378" s="16" t="s">
        <v>113</v>
      </c>
      <c r="H378" s="2" t="s">
        <v>1505</v>
      </c>
      <c r="I378" s="2">
        <v>13000</v>
      </c>
      <c r="J378" s="6">
        <v>45279</v>
      </c>
      <c r="K378" s="1">
        <v>45279</v>
      </c>
      <c r="L378" s="1">
        <v>13000</v>
      </c>
      <c r="M378" s="6"/>
    </row>
    <row r="379" spans="1:13" x14ac:dyDescent="0.35">
      <c r="A379" s="15" t="s">
        <v>1506</v>
      </c>
      <c r="B379" s="1">
        <v>45280</v>
      </c>
      <c r="C379" s="2" t="s">
        <v>1507</v>
      </c>
      <c r="D379" s="3" t="s">
        <v>111</v>
      </c>
      <c r="E379" s="17" t="s">
        <v>1410</v>
      </c>
      <c r="F379" s="3" t="s">
        <v>893</v>
      </c>
      <c r="G379" s="16" t="s">
        <v>113</v>
      </c>
      <c r="H379" s="2" t="s">
        <v>1411</v>
      </c>
      <c r="I379" s="2">
        <v>1000</v>
      </c>
      <c r="J379" s="6">
        <v>45280</v>
      </c>
      <c r="K379" s="1">
        <v>45280</v>
      </c>
      <c r="L379" s="1">
        <v>1000</v>
      </c>
      <c r="M379" s="6"/>
    </row>
    <row r="380" spans="1:13" x14ac:dyDescent="0.35">
      <c r="A380" s="15" t="s">
        <v>1508</v>
      </c>
      <c r="B380" s="1">
        <v>45280</v>
      </c>
      <c r="C380" s="2" t="s">
        <v>1509</v>
      </c>
      <c r="D380" s="3" t="s">
        <v>111</v>
      </c>
      <c r="E380" s="17" t="s">
        <v>1510</v>
      </c>
      <c r="F380" s="3" t="s">
        <v>893</v>
      </c>
      <c r="G380" s="16" t="s">
        <v>113</v>
      </c>
      <c r="H380" s="2" t="s">
        <v>167</v>
      </c>
      <c r="I380" s="2">
        <v>1500</v>
      </c>
      <c r="J380" s="6">
        <v>45280</v>
      </c>
      <c r="K380" s="1">
        <v>45280</v>
      </c>
      <c r="L380" s="1">
        <v>1500</v>
      </c>
      <c r="M380" s="6"/>
    </row>
    <row r="381" spans="1:13" x14ac:dyDescent="0.35">
      <c r="A381" s="15" t="s">
        <v>1511</v>
      </c>
      <c r="B381" s="1">
        <v>45288</v>
      </c>
      <c r="C381" s="2" t="s">
        <v>1512</v>
      </c>
      <c r="D381" s="3" t="s">
        <v>111</v>
      </c>
      <c r="E381" s="17" t="s">
        <v>1513</v>
      </c>
      <c r="F381" s="3" t="s">
        <v>893</v>
      </c>
      <c r="G381" s="16" t="s">
        <v>113</v>
      </c>
      <c r="H381" s="2" t="s">
        <v>1514</v>
      </c>
      <c r="I381" s="2">
        <v>400</v>
      </c>
      <c r="J381" s="6">
        <v>45288</v>
      </c>
      <c r="K381" s="1">
        <v>45288</v>
      </c>
      <c r="L381" s="1">
        <v>400</v>
      </c>
      <c r="M381" s="6"/>
    </row>
    <row r="382" spans="1:13" x14ac:dyDescent="0.35">
      <c r="A382" s="15" t="s">
        <v>1515</v>
      </c>
      <c r="B382" s="1">
        <v>45125</v>
      </c>
      <c r="C382" s="2" t="s">
        <v>1516</v>
      </c>
      <c r="D382" s="3" t="s">
        <v>430</v>
      </c>
      <c r="E382" s="17" t="s">
        <v>1517</v>
      </c>
      <c r="F382" s="3" t="s">
        <v>893</v>
      </c>
      <c r="G382" s="16" t="s">
        <v>113</v>
      </c>
      <c r="H382" s="2" t="s">
        <v>1518</v>
      </c>
      <c r="I382" s="2">
        <v>22000</v>
      </c>
      <c r="J382" s="6">
        <v>45125</v>
      </c>
      <c r="K382" s="1">
        <v>45156</v>
      </c>
      <c r="L382" s="1">
        <v>22000</v>
      </c>
      <c r="M382" s="6"/>
    </row>
    <row r="383" spans="1:13" x14ac:dyDescent="0.35">
      <c r="A383" s="15" t="s">
        <v>1519</v>
      </c>
      <c r="B383" s="1">
        <v>45126</v>
      </c>
      <c r="C383" s="2" t="s">
        <v>1520</v>
      </c>
      <c r="D383" s="3" t="s">
        <v>430</v>
      </c>
      <c r="E383" s="17" t="s">
        <v>1521</v>
      </c>
      <c r="F383" s="3" t="s">
        <v>893</v>
      </c>
      <c r="G383" s="16" t="s">
        <v>113</v>
      </c>
      <c r="H383" s="2" t="s">
        <v>1522</v>
      </c>
      <c r="I383" s="2">
        <v>450</v>
      </c>
      <c r="J383" s="6">
        <v>45126</v>
      </c>
      <c r="K383" s="1">
        <v>45138</v>
      </c>
      <c r="L383" s="1">
        <v>450</v>
      </c>
      <c r="M383" s="6"/>
    </row>
    <row r="384" spans="1:13" x14ac:dyDescent="0.35">
      <c r="A384" s="15" t="s">
        <v>1523</v>
      </c>
      <c r="B384" s="1">
        <v>45126</v>
      </c>
      <c r="C384" s="2" t="s">
        <v>1524</v>
      </c>
      <c r="D384" s="3" t="s">
        <v>430</v>
      </c>
      <c r="E384" s="17" t="s">
        <v>1525</v>
      </c>
      <c r="F384" s="3" t="s">
        <v>893</v>
      </c>
      <c r="G384" s="16" t="s">
        <v>113</v>
      </c>
      <c r="H384" s="2" t="s">
        <v>1526</v>
      </c>
      <c r="I384" s="2">
        <v>14500</v>
      </c>
      <c r="J384" s="6">
        <v>45126</v>
      </c>
      <c r="K384" s="1">
        <v>45169</v>
      </c>
      <c r="L384" s="1">
        <v>14500</v>
      </c>
      <c r="M384" s="6"/>
    </row>
    <row r="385" spans="1:13" x14ac:dyDescent="0.35">
      <c r="A385" s="15" t="s">
        <v>1527</v>
      </c>
      <c r="B385" s="1">
        <v>45126</v>
      </c>
      <c r="C385" s="2" t="s">
        <v>1528</v>
      </c>
      <c r="D385" s="3" t="s">
        <v>430</v>
      </c>
      <c r="E385" s="17" t="s">
        <v>1529</v>
      </c>
      <c r="F385" s="3" t="s">
        <v>893</v>
      </c>
      <c r="G385" s="16" t="s">
        <v>113</v>
      </c>
      <c r="H385" s="2" t="s">
        <v>1530</v>
      </c>
      <c r="I385" s="2">
        <v>2850</v>
      </c>
      <c r="J385" s="6">
        <v>45126</v>
      </c>
      <c r="K385" s="1">
        <v>45169</v>
      </c>
      <c r="L385" s="1">
        <v>2846.6</v>
      </c>
      <c r="M385" s="6"/>
    </row>
    <row r="386" spans="1:13" x14ac:dyDescent="0.35">
      <c r="A386" s="15" t="s">
        <v>1531</v>
      </c>
      <c r="B386" s="1">
        <v>45126</v>
      </c>
      <c r="C386" s="2" t="s">
        <v>1532</v>
      </c>
      <c r="D386" s="3" t="s">
        <v>430</v>
      </c>
      <c r="E386" s="17" t="s">
        <v>1533</v>
      </c>
      <c r="F386" s="3" t="s">
        <v>893</v>
      </c>
      <c r="G386" s="16" t="s">
        <v>113</v>
      </c>
      <c r="H386" s="2" t="s">
        <v>1534</v>
      </c>
      <c r="I386" s="2">
        <v>7380</v>
      </c>
      <c r="J386" s="6">
        <v>45126</v>
      </c>
      <c r="K386" s="1">
        <v>45169</v>
      </c>
      <c r="L386" s="1">
        <v>7372.64</v>
      </c>
      <c r="M386" s="6"/>
    </row>
    <row r="387" spans="1:13" x14ac:dyDescent="0.35">
      <c r="A387" s="15" t="s">
        <v>1535</v>
      </c>
      <c r="B387" s="1">
        <v>45126</v>
      </c>
      <c r="C387" s="2" t="s">
        <v>1536</v>
      </c>
      <c r="D387" s="3" t="s">
        <v>430</v>
      </c>
      <c r="E387" s="17" t="s">
        <v>1537</v>
      </c>
      <c r="F387" s="3" t="s">
        <v>893</v>
      </c>
      <c r="G387" s="16" t="s">
        <v>113</v>
      </c>
      <c r="H387" s="2" t="s">
        <v>1538</v>
      </c>
      <c r="I387" s="2">
        <v>7000</v>
      </c>
      <c r="J387" s="6">
        <v>45126</v>
      </c>
      <c r="K387" s="1">
        <v>45133</v>
      </c>
      <c r="L387" s="1">
        <v>1760</v>
      </c>
      <c r="M387" s="6"/>
    </row>
    <row r="388" spans="1:13" x14ac:dyDescent="0.35">
      <c r="A388" s="15" t="s">
        <v>1539</v>
      </c>
      <c r="B388" s="1">
        <v>45140</v>
      </c>
      <c r="C388" s="2" t="s">
        <v>1540</v>
      </c>
      <c r="D388" s="3" t="s">
        <v>430</v>
      </c>
      <c r="E388" s="17" t="s">
        <v>1541</v>
      </c>
      <c r="F388" s="3" t="s">
        <v>893</v>
      </c>
      <c r="G388" s="16" t="s">
        <v>113</v>
      </c>
      <c r="H388" s="2" t="s">
        <v>1542</v>
      </c>
      <c r="I388" s="2">
        <v>10000</v>
      </c>
      <c r="J388" s="6">
        <v>45159</v>
      </c>
      <c r="K388" s="1">
        <v>45179</v>
      </c>
      <c r="L388" s="1">
        <v>9700</v>
      </c>
      <c r="M388" s="6"/>
    </row>
    <row r="389" spans="1:13" x14ac:dyDescent="0.35">
      <c r="A389" s="15" t="s">
        <v>1543</v>
      </c>
      <c r="B389" s="1" t="s">
        <v>1544</v>
      </c>
      <c r="C389" s="2" t="s">
        <v>1545</v>
      </c>
      <c r="D389" s="3" t="s">
        <v>430</v>
      </c>
      <c r="E389" s="17" t="s">
        <v>1546</v>
      </c>
      <c r="F389" s="3" t="s">
        <v>893</v>
      </c>
      <c r="G389" s="16" t="s">
        <v>113</v>
      </c>
      <c r="H389" s="2" t="s">
        <v>1547</v>
      </c>
      <c r="I389" s="2">
        <v>1760</v>
      </c>
      <c r="J389" s="6">
        <v>45141</v>
      </c>
      <c r="K389" s="1">
        <v>45172</v>
      </c>
      <c r="L389" s="1">
        <v>1751</v>
      </c>
      <c r="M389" s="6"/>
    </row>
    <row r="390" spans="1:13" x14ac:dyDescent="0.35">
      <c r="A390" s="15" t="s">
        <v>1548</v>
      </c>
      <c r="B390" s="1">
        <v>45184</v>
      </c>
      <c r="C390" s="2" t="s">
        <v>1549</v>
      </c>
      <c r="D390" s="3" t="s">
        <v>430</v>
      </c>
      <c r="E390" s="17" t="s">
        <v>1550</v>
      </c>
      <c r="F390" s="3" t="s">
        <v>893</v>
      </c>
      <c r="G390" s="16" t="s">
        <v>113</v>
      </c>
      <c r="H390" s="2" t="s">
        <v>1534</v>
      </c>
      <c r="I390" s="2">
        <v>1590</v>
      </c>
      <c r="J390" s="6">
        <v>45184</v>
      </c>
      <c r="K390" s="1">
        <v>45199</v>
      </c>
      <c r="L390" s="1">
        <v>1590</v>
      </c>
      <c r="M390" s="6"/>
    </row>
    <row r="391" spans="1:13" x14ac:dyDescent="0.35">
      <c r="A391" s="15" t="s">
        <v>1551</v>
      </c>
      <c r="B391" s="1">
        <v>45204</v>
      </c>
      <c r="C391" s="2" t="s">
        <v>1552</v>
      </c>
      <c r="D391" s="3" t="s">
        <v>430</v>
      </c>
      <c r="E391" s="17" t="s">
        <v>1553</v>
      </c>
      <c r="F391" s="3" t="s">
        <v>893</v>
      </c>
      <c r="G391" s="16" t="s">
        <v>113</v>
      </c>
      <c r="H391" s="2" t="s">
        <v>445</v>
      </c>
      <c r="I391" s="2">
        <v>2900</v>
      </c>
      <c r="J391" s="6">
        <v>45204</v>
      </c>
      <c r="K391" s="1">
        <v>45230</v>
      </c>
      <c r="L391" s="1">
        <v>2900</v>
      </c>
      <c r="M391" s="6"/>
    </row>
    <row r="392" spans="1:13" x14ac:dyDescent="0.35">
      <c r="A392" s="15" t="s">
        <v>1554</v>
      </c>
      <c r="B392" s="1">
        <v>45211</v>
      </c>
      <c r="C392" s="2" t="s">
        <v>1555</v>
      </c>
      <c r="D392" s="3" t="s">
        <v>430</v>
      </c>
      <c r="E392" s="17" t="s">
        <v>1556</v>
      </c>
      <c r="F392" s="3" t="s">
        <v>893</v>
      </c>
      <c r="G392" s="16" t="s">
        <v>113</v>
      </c>
      <c r="H392" s="2" t="s">
        <v>1557</v>
      </c>
      <c r="I392" s="2">
        <v>590</v>
      </c>
      <c r="J392" s="6">
        <v>45211</v>
      </c>
      <c r="K392" s="1">
        <v>45242</v>
      </c>
      <c r="L392" s="1">
        <v>590</v>
      </c>
      <c r="M392" s="6"/>
    </row>
    <row r="393" spans="1:13" x14ac:dyDescent="0.35">
      <c r="A393" s="15" t="s">
        <v>1558</v>
      </c>
      <c r="B393" s="1">
        <v>45215</v>
      </c>
      <c r="C393" s="2" t="s">
        <v>1559</v>
      </c>
      <c r="D393" s="3" t="s">
        <v>430</v>
      </c>
      <c r="E393" s="17" t="s">
        <v>1560</v>
      </c>
      <c r="F393" s="3" t="s">
        <v>893</v>
      </c>
      <c r="G393" s="16" t="s">
        <v>113</v>
      </c>
      <c r="H393" s="2" t="s">
        <v>1561</v>
      </c>
      <c r="I393" s="2">
        <v>260</v>
      </c>
      <c r="J393" s="6">
        <v>45215</v>
      </c>
      <c r="K393" s="1">
        <v>45581</v>
      </c>
      <c r="L393" s="1">
        <v>260</v>
      </c>
      <c r="M393" s="6"/>
    </row>
    <row r="394" spans="1:13" x14ac:dyDescent="0.35">
      <c r="A394" s="15" t="s">
        <v>1562</v>
      </c>
      <c r="B394" s="1">
        <v>45230</v>
      </c>
      <c r="C394" s="2" t="s">
        <v>1563</v>
      </c>
      <c r="D394" s="3" t="s">
        <v>430</v>
      </c>
      <c r="E394" s="17" t="s">
        <v>1564</v>
      </c>
      <c r="F394" s="3" t="s">
        <v>893</v>
      </c>
      <c r="G394" s="16" t="s">
        <v>113</v>
      </c>
      <c r="H394" s="2" t="s">
        <v>1565</v>
      </c>
      <c r="I394" s="2">
        <v>550</v>
      </c>
      <c r="J394" s="6">
        <v>45230</v>
      </c>
      <c r="K394" s="1">
        <v>45236</v>
      </c>
      <c r="L394" s="1">
        <v>550</v>
      </c>
      <c r="M394" s="6"/>
    </row>
    <row r="395" spans="1:13" x14ac:dyDescent="0.35">
      <c r="A395" s="15" t="s">
        <v>1566</v>
      </c>
      <c r="B395" s="1">
        <v>45247</v>
      </c>
      <c r="C395" s="2" t="s">
        <v>1567</v>
      </c>
      <c r="D395" s="3" t="s">
        <v>430</v>
      </c>
      <c r="E395" s="17" t="s">
        <v>1568</v>
      </c>
      <c r="F395" s="3" t="s">
        <v>893</v>
      </c>
      <c r="G395" s="16" t="s">
        <v>113</v>
      </c>
      <c r="H395" s="2" t="s">
        <v>1569</v>
      </c>
      <c r="I395" s="2">
        <v>800</v>
      </c>
      <c r="J395" s="6" t="s">
        <v>1570</v>
      </c>
      <c r="K395" s="1" t="s">
        <v>1571</v>
      </c>
      <c r="L395" s="1">
        <v>800</v>
      </c>
      <c r="M395" s="6"/>
    </row>
    <row r="396" spans="1:13" x14ac:dyDescent="0.35">
      <c r="A396" s="15" t="s">
        <v>1572</v>
      </c>
      <c r="B396" s="1">
        <v>45260</v>
      </c>
      <c r="C396" s="2" t="s">
        <v>1573</v>
      </c>
      <c r="D396" s="3" t="s">
        <v>430</v>
      </c>
      <c r="E396" s="17" t="s">
        <v>1574</v>
      </c>
      <c r="F396" s="3" t="s">
        <v>893</v>
      </c>
      <c r="G396" s="16" t="s">
        <v>113</v>
      </c>
      <c r="H396" s="2" t="s">
        <v>1575</v>
      </c>
      <c r="I396" s="2">
        <v>210</v>
      </c>
      <c r="J396" s="6">
        <v>45292</v>
      </c>
      <c r="K396" s="1">
        <v>45657</v>
      </c>
      <c r="L396" s="1">
        <v>210</v>
      </c>
      <c r="M396" s="6"/>
    </row>
    <row r="397" spans="1:13" x14ac:dyDescent="0.35">
      <c r="A397" s="15" t="s">
        <v>1576</v>
      </c>
      <c r="B397" s="1">
        <v>45278</v>
      </c>
      <c r="C397" s="2" t="s">
        <v>1577</v>
      </c>
      <c r="D397" s="3" t="s">
        <v>430</v>
      </c>
      <c r="E397" s="17" t="s">
        <v>1578</v>
      </c>
      <c r="F397" s="3" t="s">
        <v>893</v>
      </c>
      <c r="G397" s="16" t="s">
        <v>113</v>
      </c>
      <c r="H397" s="2" t="s">
        <v>1522</v>
      </c>
      <c r="I397" s="2">
        <v>3000</v>
      </c>
      <c r="J397" s="6">
        <v>45292</v>
      </c>
      <c r="K397" s="1">
        <v>46387</v>
      </c>
      <c r="L397" s="1">
        <v>3000</v>
      </c>
      <c r="M397" s="6"/>
    </row>
    <row r="398" spans="1:13" x14ac:dyDescent="0.35">
      <c r="A398" s="15" t="s">
        <v>1579</v>
      </c>
      <c r="B398" s="1">
        <v>45281</v>
      </c>
      <c r="C398" s="2" t="s">
        <v>1580</v>
      </c>
      <c r="D398" s="3" t="s">
        <v>430</v>
      </c>
      <c r="E398" s="17" t="s">
        <v>1581</v>
      </c>
      <c r="F398" s="3" t="s">
        <v>893</v>
      </c>
      <c r="G398" s="16" t="s">
        <v>113</v>
      </c>
      <c r="H398" s="2" t="s">
        <v>1582</v>
      </c>
      <c r="I398" s="2">
        <v>450</v>
      </c>
      <c r="J398" s="6">
        <v>45302</v>
      </c>
      <c r="K398" s="1">
        <v>45302</v>
      </c>
      <c r="L398" s="1">
        <v>450</v>
      </c>
      <c r="M398" s="6"/>
    </row>
    <row r="399" spans="1:13" x14ac:dyDescent="0.35">
      <c r="A399" s="15" t="s">
        <v>1583</v>
      </c>
      <c r="B399" s="1">
        <v>45282</v>
      </c>
      <c r="C399" s="2" t="s">
        <v>1584</v>
      </c>
      <c r="D399" s="3" t="s">
        <v>430</v>
      </c>
      <c r="E399" s="17" t="s">
        <v>1585</v>
      </c>
      <c r="F399" s="3" t="s">
        <v>893</v>
      </c>
      <c r="G399" s="16" t="s">
        <v>113</v>
      </c>
      <c r="H399" s="2" t="s">
        <v>1586</v>
      </c>
      <c r="I399" s="2">
        <v>2000</v>
      </c>
      <c r="J399" s="6">
        <v>45282</v>
      </c>
      <c r="K399" s="1">
        <v>46022</v>
      </c>
      <c r="L399" s="1">
        <v>2000</v>
      </c>
      <c r="M399" s="6"/>
    </row>
    <row r="400" spans="1:13" x14ac:dyDescent="0.35">
      <c r="A400" s="15" t="s">
        <v>1587</v>
      </c>
      <c r="B400" s="1">
        <v>45182</v>
      </c>
      <c r="C400" s="2" t="s">
        <v>1588</v>
      </c>
      <c r="D400" s="3" t="s">
        <v>496</v>
      </c>
      <c r="E400" s="17" t="s">
        <v>1589</v>
      </c>
      <c r="F400" s="3" t="s">
        <v>893</v>
      </c>
      <c r="G400" s="16" t="s">
        <v>113</v>
      </c>
      <c r="H400" s="2" t="s">
        <v>1590</v>
      </c>
      <c r="I400" s="2">
        <v>2992</v>
      </c>
      <c r="J400" s="6">
        <v>45182</v>
      </c>
      <c r="K400" s="1">
        <v>45291</v>
      </c>
      <c r="L400" s="1">
        <v>2992</v>
      </c>
      <c r="M400" s="6"/>
    </row>
    <row r="401" spans="1:13" x14ac:dyDescent="0.35">
      <c r="A401" s="15" t="s">
        <v>1591</v>
      </c>
      <c r="B401" s="1">
        <v>45189</v>
      </c>
      <c r="C401" s="2" t="s">
        <v>1592</v>
      </c>
      <c r="D401" s="3" t="s">
        <v>496</v>
      </c>
      <c r="E401" s="17" t="s">
        <v>1593</v>
      </c>
      <c r="F401" s="3" t="s">
        <v>893</v>
      </c>
      <c r="G401" s="16" t="s">
        <v>113</v>
      </c>
      <c r="H401" s="2" t="s">
        <v>1594</v>
      </c>
      <c r="I401" s="2">
        <v>96.15</v>
      </c>
      <c r="J401" s="6">
        <v>45189</v>
      </c>
      <c r="K401" s="1">
        <v>45200</v>
      </c>
      <c r="L401" s="1">
        <v>96.15</v>
      </c>
      <c r="M401" s="6"/>
    </row>
    <row r="402" spans="1:13" x14ac:dyDescent="0.35">
      <c r="A402" s="15" t="s">
        <v>1595</v>
      </c>
      <c r="B402" s="1">
        <v>45196</v>
      </c>
      <c r="C402" s="2" t="s">
        <v>1596</v>
      </c>
      <c r="D402" s="3" t="s">
        <v>496</v>
      </c>
      <c r="E402" s="17" t="s">
        <v>1597</v>
      </c>
      <c r="F402" s="3" t="s">
        <v>893</v>
      </c>
      <c r="G402" s="16" t="s">
        <v>113</v>
      </c>
      <c r="H402" s="2" t="s">
        <v>522</v>
      </c>
      <c r="I402" s="2">
        <v>1813.63</v>
      </c>
      <c r="J402" s="6">
        <v>45205</v>
      </c>
      <c r="K402" s="1">
        <v>45220</v>
      </c>
      <c r="L402" s="1">
        <v>1813.63</v>
      </c>
      <c r="M402" s="6"/>
    </row>
    <row r="403" spans="1:13" x14ac:dyDescent="0.35">
      <c r="A403" s="15" t="s">
        <v>1598</v>
      </c>
      <c r="B403" s="1">
        <v>45198</v>
      </c>
      <c r="C403" s="2" t="s">
        <v>1599</v>
      </c>
      <c r="D403" s="3" t="s">
        <v>496</v>
      </c>
      <c r="E403" s="17" t="s">
        <v>1600</v>
      </c>
      <c r="F403" s="3" t="s">
        <v>893</v>
      </c>
      <c r="G403" s="16" t="s">
        <v>113</v>
      </c>
      <c r="H403" s="2" t="s">
        <v>1601</v>
      </c>
      <c r="I403" s="2">
        <v>1200</v>
      </c>
      <c r="J403" s="6">
        <v>45198</v>
      </c>
      <c r="K403" s="1">
        <v>45657</v>
      </c>
      <c r="L403" s="1">
        <v>1200</v>
      </c>
      <c r="M403" s="6"/>
    </row>
    <row r="404" spans="1:13" x14ac:dyDescent="0.35">
      <c r="A404" s="15" t="s">
        <v>1602</v>
      </c>
      <c r="B404" s="1">
        <v>45202</v>
      </c>
      <c r="C404" s="2" t="s">
        <v>1603</v>
      </c>
      <c r="D404" s="3" t="s">
        <v>496</v>
      </c>
      <c r="E404" s="17" t="s">
        <v>1604</v>
      </c>
      <c r="F404" s="3" t="s">
        <v>893</v>
      </c>
      <c r="G404" s="16" t="s">
        <v>113</v>
      </c>
      <c r="H404" s="2" t="s">
        <v>1605</v>
      </c>
      <c r="I404" s="2">
        <v>600</v>
      </c>
      <c r="J404" s="6">
        <v>45212</v>
      </c>
      <c r="K404" s="1">
        <v>45216</v>
      </c>
      <c r="L404" s="1">
        <v>500</v>
      </c>
      <c r="M404" s="6"/>
    </row>
    <row r="405" spans="1:13" x14ac:dyDescent="0.35">
      <c r="A405" s="15" t="s">
        <v>1606</v>
      </c>
      <c r="B405" s="1">
        <v>45204</v>
      </c>
      <c r="C405" s="2" t="s">
        <v>1607</v>
      </c>
      <c r="D405" s="3" t="s">
        <v>496</v>
      </c>
      <c r="E405" s="17" t="s">
        <v>1608</v>
      </c>
      <c r="F405" s="3" t="s">
        <v>893</v>
      </c>
      <c r="G405" s="16" t="s">
        <v>113</v>
      </c>
      <c r="H405" s="2" t="s">
        <v>1609</v>
      </c>
      <c r="I405" s="2">
        <v>4000</v>
      </c>
      <c r="J405" s="6">
        <v>45204</v>
      </c>
      <c r="K405" s="1">
        <v>45291</v>
      </c>
      <c r="L405" s="1">
        <v>4000</v>
      </c>
      <c r="M405" s="6"/>
    </row>
    <row r="406" spans="1:13" x14ac:dyDescent="0.35">
      <c r="A406" s="15" t="s">
        <v>1610</v>
      </c>
      <c r="B406" s="1">
        <v>45204</v>
      </c>
      <c r="C406" s="2" t="s">
        <v>1611</v>
      </c>
      <c r="D406" s="3" t="s">
        <v>496</v>
      </c>
      <c r="E406" s="17" t="s">
        <v>1612</v>
      </c>
      <c r="F406" s="3" t="s">
        <v>893</v>
      </c>
      <c r="G406" s="16" t="s">
        <v>113</v>
      </c>
      <c r="H406" s="2" t="s">
        <v>334</v>
      </c>
      <c r="I406" s="2">
        <v>580</v>
      </c>
      <c r="J406" s="6">
        <v>45245</v>
      </c>
      <c r="K406" s="1">
        <v>45259</v>
      </c>
      <c r="L406" s="1">
        <v>580</v>
      </c>
      <c r="M406" s="6"/>
    </row>
    <row r="407" spans="1:13" x14ac:dyDescent="0.35">
      <c r="A407" s="15" t="s">
        <v>1613</v>
      </c>
      <c r="B407" s="1">
        <v>45204</v>
      </c>
      <c r="C407" s="2" t="s">
        <v>1614</v>
      </c>
      <c r="D407" s="3" t="s">
        <v>496</v>
      </c>
      <c r="E407" s="17" t="s">
        <v>1597</v>
      </c>
      <c r="F407" s="3" t="s">
        <v>893</v>
      </c>
      <c r="G407" s="16" t="s">
        <v>113</v>
      </c>
      <c r="H407" s="2" t="s">
        <v>522</v>
      </c>
      <c r="I407" s="2">
        <v>1236.3599999999999</v>
      </c>
      <c r="J407" s="6">
        <v>45209</v>
      </c>
      <c r="K407" s="1">
        <v>45209</v>
      </c>
      <c r="L407" s="1">
        <v>1236.3599999999999</v>
      </c>
      <c r="M407" s="6"/>
    </row>
    <row r="408" spans="1:13" x14ac:dyDescent="0.35">
      <c r="A408" s="15" t="s">
        <v>1615</v>
      </c>
      <c r="B408" s="1">
        <v>45224</v>
      </c>
      <c r="C408" s="2" t="s">
        <v>1616</v>
      </c>
      <c r="D408" s="3" t="s">
        <v>496</v>
      </c>
      <c r="E408" s="17" t="s">
        <v>1617</v>
      </c>
      <c r="F408" s="3" t="s">
        <v>893</v>
      </c>
      <c r="G408" s="16" t="s">
        <v>113</v>
      </c>
      <c r="H408" s="2" t="s">
        <v>1618</v>
      </c>
      <c r="I408" s="2">
        <v>200</v>
      </c>
      <c r="J408" s="6">
        <v>45224</v>
      </c>
      <c r="K408" s="1">
        <v>45954</v>
      </c>
      <c r="L408" s="1">
        <v>200</v>
      </c>
      <c r="M408" s="6"/>
    </row>
    <row r="409" spans="1:13" x14ac:dyDescent="0.35">
      <c r="A409" s="15" t="s">
        <v>1619</v>
      </c>
      <c r="B409" s="1">
        <v>45229</v>
      </c>
      <c r="C409" s="2" t="s">
        <v>1620</v>
      </c>
      <c r="D409" s="3" t="s">
        <v>496</v>
      </c>
      <c r="E409" s="17" t="s">
        <v>1612</v>
      </c>
      <c r="F409" s="3" t="s">
        <v>893</v>
      </c>
      <c r="G409" s="16" t="s">
        <v>113</v>
      </c>
      <c r="H409" s="2" t="s">
        <v>334</v>
      </c>
      <c r="I409" s="2">
        <v>600</v>
      </c>
      <c r="J409" s="6">
        <v>45247</v>
      </c>
      <c r="K409" s="1">
        <v>45281</v>
      </c>
      <c r="L409" s="1">
        <v>580</v>
      </c>
      <c r="M409" s="6"/>
    </row>
    <row r="410" spans="1:13" x14ac:dyDescent="0.35">
      <c r="A410" s="15" t="s">
        <v>1621</v>
      </c>
      <c r="B410" s="1">
        <v>45236</v>
      </c>
      <c r="C410" s="2" t="s">
        <v>1622</v>
      </c>
      <c r="D410" s="3" t="s">
        <v>496</v>
      </c>
      <c r="E410" s="17" t="s">
        <v>1623</v>
      </c>
      <c r="F410" s="3" t="s">
        <v>893</v>
      </c>
      <c r="G410" s="16" t="s">
        <v>113</v>
      </c>
      <c r="H410" s="2" t="s">
        <v>536</v>
      </c>
      <c r="I410" s="2">
        <v>10000</v>
      </c>
      <c r="J410" s="6">
        <v>45236</v>
      </c>
      <c r="K410" s="1">
        <v>45473</v>
      </c>
      <c r="L410" s="1">
        <v>10000</v>
      </c>
      <c r="M410" s="6"/>
    </row>
    <row r="411" spans="1:13" x14ac:dyDescent="0.35">
      <c r="A411" s="15" t="s">
        <v>1624</v>
      </c>
      <c r="B411" s="1">
        <v>45245</v>
      </c>
      <c r="C411" s="2" t="s">
        <v>1625</v>
      </c>
      <c r="D411" s="3" t="s">
        <v>496</v>
      </c>
      <c r="E411" s="17" t="s">
        <v>1626</v>
      </c>
      <c r="F411" s="3" t="s">
        <v>893</v>
      </c>
      <c r="G411" s="16" t="s">
        <v>113</v>
      </c>
      <c r="H411" s="2" t="s">
        <v>334</v>
      </c>
      <c r="I411" s="2">
        <v>330</v>
      </c>
      <c r="J411" s="6">
        <v>45273</v>
      </c>
      <c r="K411" s="1">
        <v>45273</v>
      </c>
      <c r="L411" s="1">
        <v>330</v>
      </c>
      <c r="M411" s="6"/>
    </row>
    <row r="412" spans="1:13" x14ac:dyDescent="0.35">
      <c r="A412" s="15" t="s">
        <v>1627</v>
      </c>
      <c r="B412" s="1">
        <v>45251</v>
      </c>
      <c r="C412" s="2" t="s">
        <v>1628</v>
      </c>
      <c r="D412" s="3" t="s">
        <v>496</v>
      </c>
      <c r="E412" s="17" t="s">
        <v>1608</v>
      </c>
      <c r="F412" s="3" t="s">
        <v>893</v>
      </c>
      <c r="G412" s="16" t="s">
        <v>113</v>
      </c>
      <c r="H412" s="2" t="s">
        <v>1609</v>
      </c>
      <c r="I412" s="2">
        <v>1000</v>
      </c>
      <c r="J412" s="6" t="s">
        <v>1629</v>
      </c>
      <c r="K412" s="1" t="s">
        <v>1630</v>
      </c>
      <c r="L412" s="1">
        <v>1000</v>
      </c>
      <c r="M412" s="6"/>
    </row>
    <row r="413" spans="1:13" x14ac:dyDescent="0.35">
      <c r="A413" s="15" t="s">
        <v>1631</v>
      </c>
      <c r="B413" s="1">
        <v>45251</v>
      </c>
      <c r="C413" s="2" t="s">
        <v>1632</v>
      </c>
      <c r="D413" s="3" t="s">
        <v>496</v>
      </c>
      <c r="E413" s="17" t="s">
        <v>1593</v>
      </c>
      <c r="F413" s="3" t="s">
        <v>893</v>
      </c>
      <c r="G413" s="16" t="s">
        <v>113</v>
      </c>
      <c r="H413" s="2" t="s">
        <v>1633</v>
      </c>
      <c r="I413" s="2">
        <v>100</v>
      </c>
      <c r="J413" s="6">
        <v>45251</v>
      </c>
      <c r="K413" s="1">
        <v>45254</v>
      </c>
      <c r="L413" s="1">
        <v>100</v>
      </c>
      <c r="M413" s="6"/>
    </row>
    <row r="414" spans="1:13" x14ac:dyDescent="0.35">
      <c r="A414" s="15" t="s">
        <v>1634</v>
      </c>
      <c r="B414" s="1">
        <v>45271</v>
      </c>
      <c r="C414" s="2" t="s">
        <v>1635</v>
      </c>
      <c r="D414" s="3" t="s">
        <v>496</v>
      </c>
      <c r="E414" s="17" t="s">
        <v>1636</v>
      </c>
      <c r="F414" s="3" t="s">
        <v>893</v>
      </c>
      <c r="G414" s="16" t="s">
        <v>113</v>
      </c>
      <c r="H414" s="2" t="s">
        <v>1637</v>
      </c>
      <c r="I414" s="2">
        <v>1701</v>
      </c>
      <c r="J414" s="6">
        <v>45271</v>
      </c>
      <c r="K414" s="1">
        <v>45271</v>
      </c>
      <c r="L414" s="1">
        <v>1701</v>
      </c>
      <c r="M414" s="6"/>
    </row>
    <row r="415" spans="1:13" x14ac:dyDescent="0.35">
      <c r="A415" s="15" t="s">
        <v>1638</v>
      </c>
      <c r="B415" s="1">
        <v>45148</v>
      </c>
      <c r="C415" s="2" t="s">
        <v>1639</v>
      </c>
      <c r="D415" s="3" t="s">
        <v>555</v>
      </c>
      <c r="E415" s="17" t="s">
        <v>1640</v>
      </c>
      <c r="F415" s="3" t="s">
        <v>893</v>
      </c>
      <c r="G415" s="16" t="s">
        <v>113</v>
      </c>
      <c r="H415" s="2" t="s">
        <v>1641</v>
      </c>
      <c r="I415" s="2">
        <v>340</v>
      </c>
      <c r="J415" s="6">
        <v>45148</v>
      </c>
      <c r="K415" s="1">
        <v>45179</v>
      </c>
      <c r="L415" s="1">
        <v>340</v>
      </c>
      <c r="M415" s="6"/>
    </row>
    <row r="416" spans="1:13" x14ac:dyDescent="0.35">
      <c r="A416" s="15" t="s">
        <v>1642</v>
      </c>
      <c r="B416" s="1">
        <v>45167</v>
      </c>
      <c r="C416" s="2" t="s">
        <v>1643</v>
      </c>
      <c r="D416" s="3" t="s">
        <v>555</v>
      </c>
      <c r="E416" s="17" t="s">
        <v>1644</v>
      </c>
      <c r="F416" s="3" t="s">
        <v>893</v>
      </c>
      <c r="G416" s="16" t="s">
        <v>113</v>
      </c>
      <c r="H416" s="2" t="s">
        <v>1645</v>
      </c>
      <c r="I416" s="2">
        <v>6000</v>
      </c>
      <c r="J416" s="6">
        <v>45167</v>
      </c>
      <c r="K416" s="1">
        <v>45199</v>
      </c>
      <c r="L416" s="1">
        <v>6000</v>
      </c>
      <c r="M416" s="6"/>
    </row>
    <row r="417" spans="1:13" x14ac:dyDescent="0.35">
      <c r="A417" s="15" t="s">
        <v>1646</v>
      </c>
      <c r="B417" s="1">
        <v>45173</v>
      </c>
      <c r="C417" s="2" t="s">
        <v>1647</v>
      </c>
      <c r="D417" s="3" t="s">
        <v>555</v>
      </c>
      <c r="E417" s="17" t="s">
        <v>1648</v>
      </c>
      <c r="F417" s="3" t="s">
        <v>893</v>
      </c>
      <c r="G417" s="16" t="s">
        <v>113</v>
      </c>
      <c r="H417" s="2" t="s">
        <v>1649</v>
      </c>
      <c r="I417" s="2">
        <v>5000</v>
      </c>
      <c r="J417" s="6">
        <v>45173</v>
      </c>
      <c r="K417" s="1">
        <v>45173</v>
      </c>
      <c r="L417" s="1">
        <v>5000</v>
      </c>
      <c r="M417" s="6"/>
    </row>
    <row r="418" spans="1:13" x14ac:dyDescent="0.35">
      <c r="A418" s="15" t="s">
        <v>1650</v>
      </c>
      <c r="B418" s="1">
        <v>45180</v>
      </c>
      <c r="C418" s="2" t="s">
        <v>1651</v>
      </c>
      <c r="D418" s="3" t="s">
        <v>555</v>
      </c>
      <c r="E418" s="17" t="s">
        <v>1652</v>
      </c>
      <c r="F418" s="3" t="s">
        <v>893</v>
      </c>
      <c r="G418" s="16" t="s">
        <v>113</v>
      </c>
      <c r="H418" s="2" t="s">
        <v>1653</v>
      </c>
      <c r="I418" s="2">
        <v>5300</v>
      </c>
      <c r="J418" s="6">
        <v>45180</v>
      </c>
      <c r="K418" s="1">
        <v>45473</v>
      </c>
      <c r="L418" s="1">
        <v>5300</v>
      </c>
      <c r="M418" s="6"/>
    </row>
    <row r="419" spans="1:13" x14ac:dyDescent="0.35">
      <c r="A419" s="15" t="s">
        <v>1654</v>
      </c>
      <c r="B419" s="1">
        <v>45197</v>
      </c>
      <c r="C419" s="2" t="s">
        <v>1655</v>
      </c>
      <c r="D419" s="3" t="s">
        <v>555</v>
      </c>
      <c r="E419" s="17" t="s">
        <v>1656</v>
      </c>
      <c r="F419" s="3" t="s">
        <v>893</v>
      </c>
      <c r="G419" s="16" t="s">
        <v>113</v>
      </c>
      <c r="H419" s="2" t="s">
        <v>1657</v>
      </c>
      <c r="I419" s="2">
        <v>6000</v>
      </c>
      <c r="J419" s="6">
        <v>45197</v>
      </c>
      <c r="K419" s="1">
        <v>45227</v>
      </c>
      <c r="L419" s="1">
        <v>5941.96</v>
      </c>
      <c r="M419" s="6"/>
    </row>
    <row r="420" spans="1:13" x14ac:dyDescent="0.35">
      <c r="A420" s="15" t="s">
        <v>1658</v>
      </c>
      <c r="B420" s="1">
        <v>45246</v>
      </c>
      <c r="C420" s="2" t="s">
        <v>1659</v>
      </c>
      <c r="D420" s="3" t="s">
        <v>555</v>
      </c>
      <c r="E420" s="17" t="s">
        <v>1660</v>
      </c>
      <c r="F420" s="3" t="s">
        <v>893</v>
      </c>
      <c r="G420" s="16" t="s">
        <v>113</v>
      </c>
      <c r="H420" s="2" t="s">
        <v>1661</v>
      </c>
      <c r="I420" s="2">
        <v>770</v>
      </c>
      <c r="J420" s="6">
        <v>45246</v>
      </c>
      <c r="K420" s="1">
        <v>45276</v>
      </c>
      <c r="L420" s="1">
        <v>769.6</v>
      </c>
      <c r="M420" s="6"/>
    </row>
    <row r="421" spans="1:13" x14ac:dyDescent="0.35">
      <c r="A421" s="15" t="s">
        <v>1662</v>
      </c>
      <c r="B421" s="1">
        <v>45261</v>
      </c>
      <c r="C421" s="2" t="s">
        <v>1663</v>
      </c>
      <c r="D421" s="3" t="s">
        <v>555</v>
      </c>
      <c r="E421" s="17" t="s">
        <v>1664</v>
      </c>
      <c r="F421" s="3" t="s">
        <v>893</v>
      </c>
      <c r="G421" s="16" t="s">
        <v>113</v>
      </c>
      <c r="H421" s="2" t="s">
        <v>1665</v>
      </c>
      <c r="I421" s="2">
        <v>138.34</v>
      </c>
      <c r="J421" s="6">
        <v>45261</v>
      </c>
      <c r="K421" s="1">
        <v>45273</v>
      </c>
      <c r="L421" s="1">
        <v>138.34</v>
      </c>
      <c r="M421" s="6"/>
    </row>
    <row r="422" spans="1:13" x14ac:dyDescent="0.35">
      <c r="A422" s="15" t="s">
        <v>1666</v>
      </c>
      <c r="B422" s="1">
        <v>45271</v>
      </c>
      <c r="C422" s="2" t="s">
        <v>1667</v>
      </c>
      <c r="D422" s="3" t="s">
        <v>555</v>
      </c>
      <c r="E422" s="17" t="s">
        <v>1668</v>
      </c>
      <c r="F422" s="3" t="s">
        <v>893</v>
      </c>
      <c r="G422" s="16" t="s">
        <v>113</v>
      </c>
      <c r="H422" s="2" t="s">
        <v>1669</v>
      </c>
      <c r="I422" s="2">
        <v>1396</v>
      </c>
      <c r="J422" s="6">
        <v>45271</v>
      </c>
      <c r="K422" s="1">
        <v>45291</v>
      </c>
      <c r="L422" s="1">
        <v>1396</v>
      </c>
      <c r="M422" s="6"/>
    </row>
    <row r="423" spans="1:13" x14ac:dyDescent="0.35">
      <c r="A423" s="15" t="s">
        <v>1670</v>
      </c>
      <c r="B423" s="1">
        <v>45145</v>
      </c>
      <c r="C423" s="2" t="s">
        <v>1671</v>
      </c>
      <c r="D423" s="3" t="s">
        <v>602</v>
      </c>
      <c r="E423" s="17" t="s">
        <v>1672</v>
      </c>
      <c r="F423" s="3" t="s">
        <v>893</v>
      </c>
      <c r="G423" s="16" t="s">
        <v>113</v>
      </c>
      <c r="H423" s="2" t="s">
        <v>1673</v>
      </c>
      <c r="I423" s="2">
        <v>575</v>
      </c>
      <c r="J423" s="6">
        <v>45145</v>
      </c>
      <c r="K423" s="1">
        <v>45191</v>
      </c>
      <c r="L423" s="1">
        <v>575</v>
      </c>
      <c r="M423" s="6"/>
    </row>
    <row r="424" spans="1:13" x14ac:dyDescent="0.35">
      <c r="A424" s="15" t="s">
        <v>1674</v>
      </c>
      <c r="B424" s="1">
        <v>45204</v>
      </c>
      <c r="C424" s="2" t="s">
        <v>1675</v>
      </c>
      <c r="D424" s="3" t="s">
        <v>602</v>
      </c>
      <c r="E424" s="17" t="s">
        <v>1676</v>
      </c>
      <c r="F424" s="3" t="s">
        <v>893</v>
      </c>
      <c r="G424" s="16" t="s">
        <v>113</v>
      </c>
      <c r="H424" s="2" t="s">
        <v>1677</v>
      </c>
      <c r="I424" s="2">
        <v>1500</v>
      </c>
      <c r="J424" s="6">
        <v>45208</v>
      </c>
      <c r="K424" s="1">
        <v>45209</v>
      </c>
      <c r="L424" s="1">
        <v>1500</v>
      </c>
      <c r="M424" s="6"/>
    </row>
    <row r="425" spans="1:13" x14ac:dyDescent="0.35">
      <c r="A425" s="15" t="s">
        <v>1678</v>
      </c>
      <c r="B425" s="1">
        <v>45223</v>
      </c>
      <c r="C425" s="2" t="s">
        <v>1679</v>
      </c>
      <c r="D425" s="3" t="s">
        <v>602</v>
      </c>
      <c r="E425" s="17" t="s">
        <v>1676</v>
      </c>
      <c r="F425" s="3" t="s">
        <v>893</v>
      </c>
      <c r="G425" s="16" t="s">
        <v>113</v>
      </c>
      <c r="H425" s="2" t="s">
        <v>1677</v>
      </c>
      <c r="I425" s="2">
        <v>1190</v>
      </c>
      <c r="J425" s="6">
        <v>45245</v>
      </c>
      <c r="K425" s="1">
        <v>45246</v>
      </c>
      <c r="L425" s="1">
        <v>1190</v>
      </c>
      <c r="M425" s="6"/>
    </row>
    <row r="426" spans="1:13" x14ac:dyDescent="0.35">
      <c r="A426" s="15" t="s">
        <v>1680</v>
      </c>
      <c r="B426" s="1">
        <v>45223</v>
      </c>
      <c r="C426" s="2" t="s">
        <v>1681</v>
      </c>
      <c r="D426" s="3" t="s">
        <v>602</v>
      </c>
      <c r="E426" s="17" t="s">
        <v>1682</v>
      </c>
      <c r="F426" s="3" t="s">
        <v>893</v>
      </c>
      <c r="G426" s="16" t="s">
        <v>113</v>
      </c>
      <c r="H426" s="2" t="s">
        <v>1683</v>
      </c>
      <c r="I426" s="2">
        <v>1064.72</v>
      </c>
      <c r="J426" s="6">
        <v>45232</v>
      </c>
      <c r="K426" s="1">
        <v>45247</v>
      </c>
      <c r="L426" s="1">
        <v>1064.72</v>
      </c>
      <c r="M426" s="6"/>
    </row>
    <row r="427" spans="1:13" x14ac:dyDescent="0.35">
      <c r="A427" s="15" t="s">
        <v>1684</v>
      </c>
      <c r="B427" s="1">
        <v>45230</v>
      </c>
      <c r="C427" s="2" t="s">
        <v>1685</v>
      </c>
      <c r="D427" s="3" t="s">
        <v>602</v>
      </c>
      <c r="E427" s="17" t="s">
        <v>1686</v>
      </c>
      <c r="F427" s="3" t="s">
        <v>893</v>
      </c>
      <c r="G427" s="16" t="s">
        <v>113</v>
      </c>
      <c r="H427" s="2" t="s">
        <v>1687</v>
      </c>
      <c r="I427" s="2">
        <v>1702.86</v>
      </c>
      <c r="J427" s="6" t="s">
        <v>1688</v>
      </c>
      <c r="K427" s="1">
        <v>45251</v>
      </c>
      <c r="L427" s="1">
        <v>1702.86</v>
      </c>
      <c r="M427" s="6"/>
    </row>
    <row r="428" spans="1:13" x14ac:dyDescent="0.35">
      <c r="A428" s="15" t="s">
        <v>1689</v>
      </c>
      <c r="B428" s="1">
        <v>45238</v>
      </c>
      <c r="C428" s="2" t="s">
        <v>1690</v>
      </c>
      <c r="D428" s="3" t="s">
        <v>602</v>
      </c>
      <c r="E428" s="17" t="s">
        <v>1691</v>
      </c>
      <c r="F428" s="3" t="s">
        <v>893</v>
      </c>
      <c r="G428" s="16" t="s">
        <v>113</v>
      </c>
      <c r="H428" s="2" t="s">
        <v>1692</v>
      </c>
      <c r="I428" s="2">
        <v>822.71</v>
      </c>
      <c r="J428" s="6">
        <v>45251</v>
      </c>
      <c r="K428" s="1">
        <v>45274</v>
      </c>
      <c r="L428" s="1">
        <v>822.71</v>
      </c>
      <c r="M428" s="6"/>
    </row>
    <row r="429" spans="1:13" x14ac:dyDescent="0.35">
      <c r="A429" s="15" t="s">
        <v>1693</v>
      </c>
      <c r="B429" s="1">
        <v>45240</v>
      </c>
      <c r="C429" s="2" t="s">
        <v>1694</v>
      </c>
      <c r="D429" s="3" t="s">
        <v>602</v>
      </c>
      <c r="E429" s="17" t="s">
        <v>1695</v>
      </c>
      <c r="F429" s="3" t="s">
        <v>893</v>
      </c>
      <c r="G429" s="16" t="s">
        <v>113</v>
      </c>
      <c r="H429" s="2" t="s">
        <v>1696</v>
      </c>
      <c r="I429" s="2">
        <v>1470</v>
      </c>
      <c r="J429" s="6">
        <v>45240</v>
      </c>
      <c r="K429" s="1">
        <v>45250</v>
      </c>
      <c r="L429" s="1">
        <v>1470</v>
      </c>
      <c r="M429" s="6"/>
    </row>
    <row r="430" spans="1:13" x14ac:dyDescent="0.35">
      <c r="A430" s="15" t="s">
        <v>1697</v>
      </c>
      <c r="B430" s="1">
        <v>45240</v>
      </c>
      <c r="C430" s="2" t="s">
        <v>1698</v>
      </c>
      <c r="D430" s="3" t="s">
        <v>602</v>
      </c>
      <c r="E430" s="17" t="s">
        <v>1676</v>
      </c>
      <c r="F430" s="3" t="s">
        <v>893</v>
      </c>
      <c r="G430" s="16" t="s">
        <v>113</v>
      </c>
      <c r="H430" s="2" t="s">
        <v>1699</v>
      </c>
      <c r="I430" s="2">
        <v>454.55</v>
      </c>
      <c r="J430" s="6">
        <v>45252</v>
      </c>
      <c r="K430" s="1">
        <v>45252</v>
      </c>
      <c r="L430" s="1">
        <v>454.55</v>
      </c>
      <c r="M430" s="6"/>
    </row>
    <row r="431" spans="1:13" x14ac:dyDescent="0.35">
      <c r="A431" s="15" t="s">
        <v>706</v>
      </c>
      <c r="B431" s="1">
        <v>45121</v>
      </c>
      <c r="C431" s="2" t="s">
        <v>707</v>
      </c>
      <c r="D431" s="3" t="s">
        <v>644</v>
      </c>
      <c r="E431" s="17" t="s">
        <v>708</v>
      </c>
      <c r="F431" s="3" t="s">
        <v>0</v>
      </c>
      <c r="G431" s="16" t="s">
        <v>113</v>
      </c>
      <c r="H431" s="2" t="s">
        <v>709</v>
      </c>
      <c r="I431" s="2">
        <v>300</v>
      </c>
      <c r="J431" s="6">
        <v>45159</v>
      </c>
      <c r="K431" s="1">
        <v>45190</v>
      </c>
      <c r="L431" s="1">
        <v>300</v>
      </c>
      <c r="M431" s="6"/>
    </row>
    <row r="432" spans="1:13" x14ac:dyDescent="0.35">
      <c r="A432" s="15" t="s">
        <v>1700</v>
      </c>
      <c r="B432" s="1">
        <v>45142</v>
      </c>
      <c r="C432" s="2" t="s">
        <v>1701</v>
      </c>
      <c r="D432" s="3" t="s">
        <v>644</v>
      </c>
      <c r="E432" s="17" t="s">
        <v>1702</v>
      </c>
      <c r="F432" s="3" t="s">
        <v>1703</v>
      </c>
      <c r="G432" s="16" t="s">
        <v>113</v>
      </c>
      <c r="H432" s="2" t="s">
        <v>1704</v>
      </c>
      <c r="I432" s="2">
        <v>5600</v>
      </c>
      <c r="J432" s="6">
        <v>45200</v>
      </c>
      <c r="K432" s="1">
        <v>45443</v>
      </c>
      <c r="L432" s="1">
        <v>5600</v>
      </c>
      <c r="M432" s="6"/>
    </row>
    <row r="433" spans="1:13" x14ac:dyDescent="0.35">
      <c r="A433" s="15" t="s">
        <v>1705</v>
      </c>
      <c r="B433" s="1">
        <v>45177</v>
      </c>
      <c r="C433" s="2" t="s">
        <v>1706</v>
      </c>
      <c r="D433" s="3" t="s">
        <v>644</v>
      </c>
      <c r="E433" s="17" t="s">
        <v>1707</v>
      </c>
      <c r="F433" s="3" t="s">
        <v>1703</v>
      </c>
      <c r="G433" s="16" t="s">
        <v>113</v>
      </c>
      <c r="H433" s="2" t="s">
        <v>1708</v>
      </c>
      <c r="I433" s="2">
        <v>900</v>
      </c>
      <c r="J433" s="6">
        <v>45187</v>
      </c>
      <c r="K433" s="1">
        <v>45451</v>
      </c>
      <c r="L433" s="1">
        <v>900</v>
      </c>
      <c r="M433" s="6"/>
    </row>
    <row r="434" spans="1:13" x14ac:dyDescent="0.35">
      <c r="A434" s="15" t="s">
        <v>1709</v>
      </c>
      <c r="B434" s="1">
        <v>45181</v>
      </c>
      <c r="C434" s="2" t="s">
        <v>1710</v>
      </c>
      <c r="D434" s="3" t="s">
        <v>644</v>
      </c>
      <c r="E434" s="17" t="s">
        <v>1711</v>
      </c>
      <c r="F434" s="3" t="s">
        <v>1703</v>
      </c>
      <c r="G434" s="16" t="s">
        <v>113</v>
      </c>
      <c r="H434" s="2" t="s">
        <v>1712</v>
      </c>
      <c r="I434" s="2">
        <v>1200</v>
      </c>
      <c r="J434" s="6">
        <v>45183</v>
      </c>
      <c r="K434" s="1">
        <v>45549</v>
      </c>
      <c r="L434" s="1">
        <v>559.42999999999995</v>
      </c>
      <c r="M434" s="6"/>
    </row>
    <row r="435" spans="1:13" x14ac:dyDescent="0.35">
      <c r="A435" s="15" t="s">
        <v>1713</v>
      </c>
      <c r="B435" s="1">
        <v>45196</v>
      </c>
      <c r="C435" s="2" t="s">
        <v>1714</v>
      </c>
      <c r="D435" s="3" t="s">
        <v>644</v>
      </c>
      <c r="E435" s="17" t="s">
        <v>1715</v>
      </c>
      <c r="F435" s="3" t="s">
        <v>1703</v>
      </c>
      <c r="G435" s="16" t="s">
        <v>113</v>
      </c>
      <c r="H435" s="2" t="s">
        <v>1716</v>
      </c>
      <c r="I435" s="2">
        <v>212</v>
      </c>
      <c r="J435" s="6">
        <v>45205</v>
      </c>
      <c r="K435" s="1">
        <v>45205</v>
      </c>
      <c r="L435" s="1">
        <v>212</v>
      </c>
      <c r="M435" s="6"/>
    </row>
    <row r="436" spans="1:13" x14ac:dyDescent="0.35">
      <c r="A436" s="15" t="s">
        <v>1717</v>
      </c>
      <c r="B436" s="1">
        <v>45208</v>
      </c>
      <c r="C436" s="2" t="s">
        <v>1718</v>
      </c>
      <c r="D436" s="3" t="s">
        <v>644</v>
      </c>
      <c r="E436" s="17" t="s">
        <v>1719</v>
      </c>
      <c r="F436" s="3" t="s">
        <v>1703</v>
      </c>
      <c r="G436" s="16" t="s">
        <v>113</v>
      </c>
      <c r="H436" s="2" t="s">
        <v>235</v>
      </c>
      <c r="I436" s="2">
        <v>890</v>
      </c>
      <c r="J436" s="6">
        <v>45209</v>
      </c>
      <c r="K436" s="1">
        <v>45209</v>
      </c>
      <c r="L436" s="1">
        <v>890</v>
      </c>
      <c r="M436" s="6"/>
    </row>
    <row r="437" spans="1:13" x14ac:dyDescent="0.35">
      <c r="A437" s="15" t="s">
        <v>1720</v>
      </c>
      <c r="B437" s="1">
        <v>45215</v>
      </c>
      <c r="C437" s="2" t="s">
        <v>1721</v>
      </c>
      <c r="D437" s="3" t="s">
        <v>644</v>
      </c>
      <c r="E437" s="17" t="s">
        <v>1722</v>
      </c>
      <c r="F437" s="3" t="s">
        <v>1703</v>
      </c>
      <c r="G437" s="16" t="s">
        <v>113</v>
      </c>
      <c r="H437" s="2" t="s">
        <v>1723</v>
      </c>
      <c r="I437" s="2">
        <v>2500</v>
      </c>
      <c r="J437" s="6">
        <v>45222</v>
      </c>
      <c r="K437" s="1">
        <v>45224</v>
      </c>
      <c r="L437" s="1">
        <v>2500</v>
      </c>
      <c r="M437" s="6"/>
    </row>
    <row r="438" spans="1:13" x14ac:dyDescent="0.35">
      <c r="A438" s="15" t="s">
        <v>1724</v>
      </c>
      <c r="B438" s="1">
        <v>45217</v>
      </c>
      <c r="C438" s="2" t="s">
        <v>1725</v>
      </c>
      <c r="D438" s="3" t="s">
        <v>644</v>
      </c>
      <c r="E438" s="17" t="s">
        <v>1726</v>
      </c>
      <c r="F438" s="3" t="s">
        <v>1703</v>
      </c>
      <c r="G438" s="16" t="s">
        <v>113</v>
      </c>
      <c r="H438" s="2" t="s">
        <v>1727</v>
      </c>
      <c r="I438" s="2">
        <v>127.5</v>
      </c>
      <c r="J438" s="6">
        <v>45245</v>
      </c>
      <c r="K438" s="1">
        <v>45245</v>
      </c>
      <c r="L438" s="1">
        <v>127.5</v>
      </c>
      <c r="M438" s="6"/>
    </row>
    <row r="439" spans="1:13" x14ac:dyDescent="0.35">
      <c r="A439" s="15" t="s">
        <v>1728</v>
      </c>
      <c r="B439" s="1">
        <v>45218</v>
      </c>
      <c r="C439" s="2" t="s">
        <v>1729</v>
      </c>
      <c r="D439" s="3" t="s">
        <v>644</v>
      </c>
      <c r="E439" s="17" t="s">
        <v>1730</v>
      </c>
      <c r="F439" s="3" t="s">
        <v>1703</v>
      </c>
      <c r="G439" s="16" t="s">
        <v>113</v>
      </c>
      <c r="H439" s="2" t="s">
        <v>1731</v>
      </c>
      <c r="I439" s="2">
        <v>80.25</v>
      </c>
      <c r="J439" s="6" t="s">
        <v>1732</v>
      </c>
      <c r="K439" s="1" t="s">
        <v>1733</v>
      </c>
      <c r="L439" s="1">
        <v>80.25</v>
      </c>
      <c r="M439" s="6"/>
    </row>
    <row r="440" spans="1:13" x14ac:dyDescent="0.35">
      <c r="A440" s="15" t="s">
        <v>1734</v>
      </c>
      <c r="B440" s="1">
        <v>45233</v>
      </c>
      <c r="C440" s="2" t="s">
        <v>1735</v>
      </c>
      <c r="D440" s="3" t="s">
        <v>644</v>
      </c>
      <c r="E440" s="17" t="s">
        <v>1736</v>
      </c>
      <c r="F440" s="3" t="s">
        <v>1703</v>
      </c>
      <c r="G440" s="16" t="s">
        <v>113</v>
      </c>
      <c r="H440" s="2" t="s">
        <v>1737</v>
      </c>
      <c r="I440" s="2">
        <v>70</v>
      </c>
      <c r="J440" s="6">
        <v>45240</v>
      </c>
      <c r="K440" s="1">
        <v>45260</v>
      </c>
      <c r="L440" s="1">
        <v>70</v>
      </c>
      <c r="M440" s="6"/>
    </row>
    <row r="441" spans="1:13" x14ac:dyDescent="0.35">
      <c r="A441" s="15" t="s">
        <v>1738</v>
      </c>
      <c r="B441" s="1">
        <v>45233</v>
      </c>
      <c r="C441" s="2" t="s">
        <v>1739</v>
      </c>
      <c r="D441" s="3" t="s">
        <v>644</v>
      </c>
      <c r="E441" s="17" t="s">
        <v>1740</v>
      </c>
      <c r="F441" s="3" t="s">
        <v>1703</v>
      </c>
      <c r="G441" s="16" t="s">
        <v>113</v>
      </c>
      <c r="H441" s="2" t="s">
        <v>1737</v>
      </c>
      <c r="I441" s="2">
        <v>5101.38</v>
      </c>
      <c r="J441" s="6">
        <v>45240</v>
      </c>
      <c r="K441" s="1">
        <v>45260</v>
      </c>
      <c r="L441" s="1">
        <v>5031.38</v>
      </c>
      <c r="M441" s="6"/>
    </row>
    <row r="442" spans="1:13" x14ac:dyDescent="0.35">
      <c r="A442" s="15" t="s">
        <v>1741</v>
      </c>
      <c r="B442" s="1">
        <v>45243</v>
      </c>
      <c r="C442" s="2" t="s">
        <v>1742</v>
      </c>
      <c r="D442" s="3" t="s">
        <v>644</v>
      </c>
      <c r="E442" s="17" t="s">
        <v>1743</v>
      </c>
      <c r="F442" s="3" t="s">
        <v>1703</v>
      </c>
      <c r="G442" s="16" t="s">
        <v>113</v>
      </c>
      <c r="H442" s="2" t="s">
        <v>235</v>
      </c>
      <c r="I442" s="2">
        <v>360</v>
      </c>
      <c r="J442" s="6">
        <v>45260</v>
      </c>
      <c r="K442" s="1">
        <v>45260</v>
      </c>
      <c r="L442" s="1">
        <v>360</v>
      </c>
      <c r="M442" s="6"/>
    </row>
    <row r="443" spans="1:13" x14ac:dyDescent="0.35">
      <c r="A443" s="15" t="s">
        <v>1744</v>
      </c>
      <c r="B443" s="1">
        <v>45266</v>
      </c>
      <c r="C443" s="2" t="s">
        <v>1745</v>
      </c>
      <c r="D443" s="3" t="s">
        <v>644</v>
      </c>
      <c r="E443" s="17" t="s">
        <v>1746</v>
      </c>
      <c r="F443" s="3" t="s">
        <v>1703</v>
      </c>
      <c r="G443" s="16" t="s">
        <v>113</v>
      </c>
      <c r="H443" s="2" t="s">
        <v>235</v>
      </c>
      <c r="I443" s="2">
        <v>200</v>
      </c>
      <c r="J443" s="6">
        <v>45275</v>
      </c>
      <c r="K443" s="1">
        <v>45275</v>
      </c>
      <c r="L443" s="1">
        <v>200</v>
      </c>
      <c r="M443" s="6"/>
    </row>
    <row r="444" spans="1:13" x14ac:dyDescent="0.35">
      <c r="A444" s="15" t="s">
        <v>1747</v>
      </c>
      <c r="B444" s="1">
        <v>45271</v>
      </c>
      <c r="C444" s="2" t="s">
        <v>1748</v>
      </c>
      <c r="D444" s="3" t="s">
        <v>644</v>
      </c>
      <c r="E444" s="17" t="s">
        <v>1749</v>
      </c>
      <c r="F444" s="3" t="s">
        <v>1703</v>
      </c>
      <c r="G444" s="16" t="s">
        <v>113</v>
      </c>
      <c r="H444" s="2" t="s">
        <v>709</v>
      </c>
      <c r="I444" s="2">
        <v>1950</v>
      </c>
      <c r="J444" s="6">
        <v>45292</v>
      </c>
      <c r="K444" s="1">
        <v>46387</v>
      </c>
      <c r="L444" s="1">
        <v>621.36</v>
      </c>
      <c r="M444" s="6"/>
    </row>
    <row r="445" spans="1:13" x14ac:dyDescent="0.35">
      <c r="A445" s="15" t="s">
        <v>1750</v>
      </c>
      <c r="B445" s="1">
        <v>45122</v>
      </c>
      <c r="C445" s="2" t="s">
        <v>1751</v>
      </c>
      <c r="D445" s="3" t="s">
        <v>712</v>
      </c>
      <c r="E445" s="17" t="s">
        <v>1752</v>
      </c>
      <c r="F445" s="3" t="s">
        <v>1753</v>
      </c>
      <c r="G445" s="16" t="s">
        <v>113</v>
      </c>
      <c r="H445" s="2" t="s">
        <v>1754</v>
      </c>
      <c r="I445" s="2">
        <v>520</v>
      </c>
      <c r="J445" s="6">
        <v>45121</v>
      </c>
      <c r="K445" s="1">
        <v>45291</v>
      </c>
      <c r="L445" s="1">
        <v>520</v>
      </c>
      <c r="M445" s="6"/>
    </row>
    <row r="446" spans="1:13" x14ac:dyDescent="0.35">
      <c r="A446" s="15" t="s">
        <v>1755</v>
      </c>
      <c r="B446" s="1">
        <v>45126</v>
      </c>
      <c r="C446" s="2" t="s">
        <v>1756</v>
      </c>
      <c r="D446" s="3" t="s">
        <v>712</v>
      </c>
      <c r="E446" s="17" t="s">
        <v>1757</v>
      </c>
      <c r="F446" s="3" t="s">
        <v>1753</v>
      </c>
      <c r="G446" s="16" t="s">
        <v>113</v>
      </c>
      <c r="H446" s="2" t="s">
        <v>1758</v>
      </c>
      <c r="I446" s="2">
        <v>2484</v>
      </c>
      <c r="J446" s="6">
        <v>45126</v>
      </c>
      <c r="K446" s="1">
        <v>45126</v>
      </c>
      <c r="L446" s="1">
        <v>2484</v>
      </c>
      <c r="M446" s="6"/>
    </row>
    <row r="447" spans="1:13" x14ac:dyDescent="0.35">
      <c r="A447" s="15" t="s">
        <v>1759</v>
      </c>
      <c r="B447" s="1">
        <v>45127</v>
      </c>
      <c r="C447" s="2" t="s">
        <v>1760</v>
      </c>
      <c r="D447" s="3" t="s">
        <v>712</v>
      </c>
      <c r="E447" s="17" t="s">
        <v>1761</v>
      </c>
      <c r="F447" s="3" t="s">
        <v>1753</v>
      </c>
      <c r="G447" s="16" t="s">
        <v>113</v>
      </c>
      <c r="H447" s="2" t="s">
        <v>1762</v>
      </c>
      <c r="I447" s="2">
        <v>580.33000000000004</v>
      </c>
      <c r="J447" s="6">
        <v>45127</v>
      </c>
      <c r="K447" s="1">
        <v>45127</v>
      </c>
      <c r="L447" s="1">
        <v>580.33000000000004</v>
      </c>
      <c r="M447" s="6"/>
    </row>
    <row r="448" spans="1:13" x14ac:dyDescent="0.35">
      <c r="A448" s="15" t="s">
        <v>1763</v>
      </c>
      <c r="B448" s="1">
        <v>45131</v>
      </c>
      <c r="C448" s="2" t="s">
        <v>1764</v>
      </c>
      <c r="D448" s="3" t="s">
        <v>712</v>
      </c>
      <c r="E448" s="17" t="s">
        <v>1765</v>
      </c>
      <c r="F448" s="3" t="s">
        <v>1753</v>
      </c>
      <c r="G448" s="16" t="s">
        <v>113</v>
      </c>
      <c r="H448" s="2" t="s">
        <v>1766</v>
      </c>
      <c r="I448" s="2">
        <v>500</v>
      </c>
      <c r="J448" s="6">
        <v>45131</v>
      </c>
      <c r="K448" s="1">
        <v>45138</v>
      </c>
      <c r="L448" s="1">
        <v>500</v>
      </c>
      <c r="M448" s="6"/>
    </row>
    <row r="449" spans="1:13" x14ac:dyDescent="0.35">
      <c r="A449" s="15" t="s">
        <v>1767</v>
      </c>
      <c r="B449" s="1">
        <v>45133</v>
      </c>
      <c r="C449" s="2" t="s">
        <v>1768</v>
      </c>
      <c r="D449" s="3" t="s">
        <v>712</v>
      </c>
      <c r="E449" s="17" t="s">
        <v>1769</v>
      </c>
      <c r="F449" s="3" t="s">
        <v>1753</v>
      </c>
      <c r="G449" s="16" t="s">
        <v>113</v>
      </c>
      <c r="H449" s="2" t="s">
        <v>1770</v>
      </c>
      <c r="I449" s="2">
        <v>7000</v>
      </c>
      <c r="J449" s="6">
        <v>45133</v>
      </c>
      <c r="K449" s="1">
        <v>45335</v>
      </c>
      <c r="L449" s="1">
        <v>7000</v>
      </c>
      <c r="M449" s="6"/>
    </row>
    <row r="450" spans="1:13" x14ac:dyDescent="0.35">
      <c r="A450" s="15" t="s">
        <v>1771</v>
      </c>
      <c r="B450" s="1">
        <v>45133</v>
      </c>
      <c r="C450" s="2" t="s">
        <v>1772</v>
      </c>
      <c r="D450" s="3" t="s">
        <v>712</v>
      </c>
      <c r="E450" s="17" t="s">
        <v>1773</v>
      </c>
      <c r="F450" s="3" t="s">
        <v>1753</v>
      </c>
      <c r="G450" s="16" t="s">
        <v>113</v>
      </c>
      <c r="H450" s="2" t="s">
        <v>1774</v>
      </c>
      <c r="I450" s="2">
        <v>10000</v>
      </c>
      <c r="J450" s="6">
        <v>45133</v>
      </c>
      <c r="K450" s="1">
        <v>45291</v>
      </c>
      <c r="L450" s="1">
        <v>10000</v>
      </c>
      <c r="M450" s="6"/>
    </row>
    <row r="451" spans="1:13" x14ac:dyDescent="0.35">
      <c r="A451" s="15" t="s">
        <v>1775</v>
      </c>
      <c r="B451" s="1">
        <v>45133</v>
      </c>
      <c r="C451" s="2" t="s">
        <v>1776</v>
      </c>
      <c r="D451" s="3" t="s">
        <v>712</v>
      </c>
      <c r="E451" s="17" t="s">
        <v>1777</v>
      </c>
      <c r="F451" s="3" t="s">
        <v>1753</v>
      </c>
      <c r="G451" s="16" t="s">
        <v>113</v>
      </c>
      <c r="H451" s="2" t="s">
        <v>1778</v>
      </c>
      <c r="I451" s="2">
        <v>4000</v>
      </c>
      <c r="J451" s="6">
        <v>45133</v>
      </c>
      <c r="K451" s="1">
        <v>46387</v>
      </c>
      <c r="L451" s="1">
        <v>4000</v>
      </c>
      <c r="M451" s="6"/>
    </row>
    <row r="452" spans="1:13" x14ac:dyDescent="0.35">
      <c r="A452" s="15" t="s">
        <v>1779</v>
      </c>
      <c r="B452" s="1">
        <v>45167</v>
      </c>
      <c r="C452" s="2" t="s">
        <v>1780</v>
      </c>
      <c r="D452" s="3" t="s">
        <v>712</v>
      </c>
      <c r="E452" s="17" t="s">
        <v>1773</v>
      </c>
      <c r="F452" s="3" t="s">
        <v>1753</v>
      </c>
      <c r="G452" s="16" t="s">
        <v>113</v>
      </c>
      <c r="H452" s="2" t="s">
        <v>1774</v>
      </c>
      <c r="I452" s="2">
        <v>15000</v>
      </c>
      <c r="J452" s="6">
        <v>45167</v>
      </c>
      <c r="K452" s="1">
        <v>45657</v>
      </c>
      <c r="L452" s="1">
        <v>15000</v>
      </c>
      <c r="M452" s="6"/>
    </row>
    <row r="453" spans="1:13" x14ac:dyDescent="0.35">
      <c r="A453" s="15" t="s">
        <v>1781</v>
      </c>
      <c r="B453" s="1">
        <v>45170</v>
      </c>
      <c r="C453" s="2" t="s">
        <v>1782</v>
      </c>
      <c r="D453" s="3" t="s">
        <v>712</v>
      </c>
      <c r="E453" s="17" t="s">
        <v>1783</v>
      </c>
      <c r="F453" s="3" t="s">
        <v>1753</v>
      </c>
      <c r="G453" s="16" t="s">
        <v>113</v>
      </c>
      <c r="H453" s="2" t="s">
        <v>1784</v>
      </c>
      <c r="I453" s="2">
        <v>1250</v>
      </c>
      <c r="J453" s="6">
        <v>45170</v>
      </c>
      <c r="K453" s="1">
        <v>45291</v>
      </c>
      <c r="L453" s="1">
        <v>1250</v>
      </c>
      <c r="M453" s="6"/>
    </row>
    <row r="454" spans="1:13" x14ac:dyDescent="0.35">
      <c r="A454" s="15" t="s">
        <v>1785</v>
      </c>
      <c r="B454" s="1">
        <v>45170</v>
      </c>
      <c r="C454" s="2" t="s">
        <v>1786</v>
      </c>
      <c r="D454" s="3" t="s">
        <v>712</v>
      </c>
      <c r="E454" s="17" t="s">
        <v>1773</v>
      </c>
      <c r="F454" s="3" t="s">
        <v>1753</v>
      </c>
      <c r="G454" s="16" t="s">
        <v>113</v>
      </c>
      <c r="H454" s="2" t="s">
        <v>1787</v>
      </c>
      <c r="I454" s="2">
        <v>2000</v>
      </c>
      <c r="J454" s="6">
        <v>45170</v>
      </c>
      <c r="K454" s="1">
        <v>45657</v>
      </c>
      <c r="L454" s="1">
        <v>2000</v>
      </c>
      <c r="M454" s="6"/>
    </row>
    <row r="455" spans="1:13" x14ac:dyDescent="0.35">
      <c r="A455" s="15" t="s">
        <v>1788</v>
      </c>
      <c r="B455" s="1">
        <v>45178</v>
      </c>
      <c r="C455" s="2" t="s">
        <v>1789</v>
      </c>
      <c r="D455" s="3" t="s">
        <v>712</v>
      </c>
      <c r="E455" s="17" t="s">
        <v>1790</v>
      </c>
      <c r="F455" s="3" t="s">
        <v>1753</v>
      </c>
      <c r="G455" s="16" t="s">
        <v>113</v>
      </c>
      <c r="H455" s="2" t="s">
        <v>1791</v>
      </c>
      <c r="I455" s="2">
        <v>4000</v>
      </c>
      <c r="J455" s="6">
        <v>45178</v>
      </c>
      <c r="K455" s="1">
        <v>46022</v>
      </c>
      <c r="L455" s="1">
        <v>4000</v>
      </c>
      <c r="M455" s="6"/>
    </row>
    <row r="456" spans="1:13" x14ac:dyDescent="0.35">
      <c r="A456" s="15" t="s">
        <v>1792</v>
      </c>
      <c r="B456" s="1">
        <v>45182</v>
      </c>
      <c r="C456" s="2" t="s">
        <v>1793</v>
      </c>
      <c r="D456" s="3" t="s">
        <v>712</v>
      </c>
      <c r="E456" s="17" t="s">
        <v>1794</v>
      </c>
      <c r="F456" s="3" t="s">
        <v>1753</v>
      </c>
      <c r="G456" s="16" t="s">
        <v>113</v>
      </c>
      <c r="H456" s="2" t="s">
        <v>1795</v>
      </c>
      <c r="I456" s="2">
        <v>8184</v>
      </c>
      <c r="J456" s="6">
        <v>45182</v>
      </c>
      <c r="K456" s="1">
        <v>45291</v>
      </c>
      <c r="L456" s="1">
        <v>8184</v>
      </c>
      <c r="M456" s="6"/>
    </row>
    <row r="457" spans="1:13" x14ac:dyDescent="0.35">
      <c r="A457" s="15" t="s">
        <v>1796</v>
      </c>
      <c r="B457" s="1">
        <v>45185</v>
      </c>
      <c r="C457" s="2" t="s">
        <v>1797</v>
      </c>
      <c r="D457" s="3" t="s">
        <v>712</v>
      </c>
      <c r="E457" s="17" t="s">
        <v>1798</v>
      </c>
      <c r="F457" s="3" t="s">
        <v>1753</v>
      </c>
      <c r="G457" s="16" t="s">
        <v>113</v>
      </c>
      <c r="H457" s="2" t="s">
        <v>839</v>
      </c>
      <c r="I457" s="2">
        <v>30000</v>
      </c>
      <c r="J457" s="6">
        <v>45185</v>
      </c>
      <c r="K457" s="1">
        <v>45473</v>
      </c>
      <c r="L457" s="1">
        <v>30000</v>
      </c>
      <c r="M457" s="6"/>
    </row>
    <row r="458" spans="1:13" x14ac:dyDescent="0.35">
      <c r="A458" s="15" t="s">
        <v>1799</v>
      </c>
      <c r="B458" s="1">
        <v>45185</v>
      </c>
      <c r="C458" s="2" t="s">
        <v>1800</v>
      </c>
      <c r="D458" s="3" t="s">
        <v>712</v>
      </c>
      <c r="E458" s="17" t="s">
        <v>1801</v>
      </c>
      <c r="F458" s="3" t="s">
        <v>1753</v>
      </c>
      <c r="G458" s="16" t="s">
        <v>113</v>
      </c>
      <c r="H458" s="2" t="s">
        <v>1802</v>
      </c>
      <c r="I458" s="2">
        <v>2000</v>
      </c>
      <c r="J458" s="6">
        <v>45185</v>
      </c>
      <c r="K458" s="1">
        <v>45916</v>
      </c>
      <c r="L458" s="1">
        <v>2000</v>
      </c>
      <c r="M458" s="6"/>
    </row>
    <row r="459" spans="1:13" x14ac:dyDescent="0.35">
      <c r="A459" s="15" t="s">
        <v>1803</v>
      </c>
      <c r="B459" s="1">
        <v>45188</v>
      </c>
      <c r="C459" s="2" t="s">
        <v>1804</v>
      </c>
      <c r="D459" s="3" t="s">
        <v>712</v>
      </c>
      <c r="E459" s="17" t="s">
        <v>1805</v>
      </c>
      <c r="F459" s="3" t="s">
        <v>1753</v>
      </c>
      <c r="G459" s="16" t="s">
        <v>113</v>
      </c>
      <c r="H459" s="2" t="s">
        <v>1806</v>
      </c>
      <c r="I459" s="2">
        <v>35500</v>
      </c>
      <c r="J459" s="6">
        <v>45188</v>
      </c>
      <c r="K459" s="1">
        <v>45535</v>
      </c>
      <c r="L459" s="1">
        <v>35500</v>
      </c>
      <c r="M459" s="6"/>
    </row>
    <row r="460" spans="1:13" x14ac:dyDescent="0.35">
      <c r="A460" s="15" t="s">
        <v>1807</v>
      </c>
      <c r="B460" s="1">
        <v>45194</v>
      </c>
      <c r="C460" s="2" t="s">
        <v>1808</v>
      </c>
      <c r="D460" s="3" t="s">
        <v>712</v>
      </c>
      <c r="E460" s="17" t="s">
        <v>1809</v>
      </c>
      <c r="F460" s="3" t="s">
        <v>1753</v>
      </c>
      <c r="G460" s="16" t="s">
        <v>113</v>
      </c>
      <c r="H460" s="2" t="s">
        <v>1810</v>
      </c>
      <c r="I460" s="2">
        <v>1500</v>
      </c>
      <c r="J460" s="6">
        <v>45194</v>
      </c>
      <c r="K460" s="1">
        <v>45194</v>
      </c>
      <c r="L460" s="1">
        <v>1500</v>
      </c>
      <c r="M460" s="6"/>
    </row>
    <row r="461" spans="1:13" x14ac:dyDescent="0.35">
      <c r="A461" s="15" t="s">
        <v>1811</v>
      </c>
      <c r="B461" s="1">
        <v>45195</v>
      </c>
      <c r="C461" s="2" t="s">
        <v>1812</v>
      </c>
      <c r="D461" s="3" t="s">
        <v>712</v>
      </c>
      <c r="E461" s="17" t="s">
        <v>1813</v>
      </c>
      <c r="F461" s="3" t="s">
        <v>1753</v>
      </c>
      <c r="G461" s="16" t="s">
        <v>113</v>
      </c>
      <c r="H461" s="2" t="s">
        <v>1814</v>
      </c>
      <c r="I461" s="2">
        <v>24480</v>
      </c>
      <c r="J461" s="6">
        <v>45195</v>
      </c>
      <c r="K461" s="1">
        <v>45561</v>
      </c>
      <c r="L461" s="1">
        <v>24480</v>
      </c>
      <c r="M461" s="6"/>
    </row>
    <row r="462" spans="1:13" x14ac:dyDescent="0.35">
      <c r="A462" s="15" t="s">
        <v>1815</v>
      </c>
      <c r="B462" s="1">
        <v>45201</v>
      </c>
      <c r="C462" s="2" t="s">
        <v>1816</v>
      </c>
      <c r="D462" s="3" t="s">
        <v>712</v>
      </c>
      <c r="E462" s="17" t="s">
        <v>1817</v>
      </c>
      <c r="F462" s="3" t="s">
        <v>1753</v>
      </c>
      <c r="G462" s="16" t="s">
        <v>113</v>
      </c>
      <c r="H462" s="2" t="s">
        <v>1818</v>
      </c>
      <c r="I462" s="2">
        <v>2000</v>
      </c>
      <c r="J462" s="6">
        <v>45201</v>
      </c>
      <c r="K462" s="1">
        <v>46387</v>
      </c>
      <c r="L462" s="1">
        <v>2000</v>
      </c>
      <c r="M462" s="6"/>
    </row>
    <row r="463" spans="1:13" x14ac:dyDescent="0.35">
      <c r="A463" s="15" t="s">
        <v>1819</v>
      </c>
      <c r="B463" s="1">
        <v>45202</v>
      </c>
      <c r="C463" s="2" t="s">
        <v>1820</v>
      </c>
      <c r="D463" s="3" t="s">
        <v>712</v>
      </c>
      <c r="E463" s="17" t="s">
        <v>1821</v>
      </c>
      <c r="F463" s="3" t="s">
        <v>1753</v>
      </c>
      <c r="G463" s="16" t="s">
        <v>113</v>
      </c>
      <c r="H463" s="2" t="s">
        <v>1822</v>
      </c>
      <c r="I463" s="2">
        <v>15000</v>
      </c>
      <c r="J463" s="6">
        <v>45202</v>
      </c>
      <c r="K463" s="1">
        <v>45657</v>
      </c>
      <c r="L463" s="1">
        <v>45657</v>
      </c>
      <c r="M463" s="6"/>
    </row>
    <row r="464" spans="1:13" x14ac:dyDescent="0.35">
      <c r="A464" s="15" t="s">
        <v>1823</v>
      </c>
      <c r="B464" s="1">
        <v>45219</v>
      </c>
      <c r="C464" s="2" t="s">
        <v>1824</v>
      </c>
      <c r="D464" s="3" t="s">
        <v>712</v>
      </c>
      <c r="E464" s="17" t="s">
        <v>1794</v>
      </c>
      <c r="F464" s="3" t="s">
        <v>1753</v>
      </c>
      <c r="G464" s="16" t="s">
        <v>113</v>
      </c>
      <c r="H464" s="2" t="s">
        <v>1825</v>
      </c>
      <c r="I464" s="2">
        <v>800</v>
      </c>
      <c r="J464" s="6">
        <v>45219</v>
      </c>
      <c r="K464" s="1">
        <v>45219</v>
      </c>
      <c r="L464" s="1">
        <v>800</v>
      </c>
      <c r="M464" s="6"/>
    </row>
    <row r="465" spans="1:13" x14ac:dyDescent="0.35">
      <c r="A465" s="15" t="s">
        <v>1826</v>
      </c>
      <c r="B465" s="1">
        <v>45222</v>
      </c>
      <c r="C465" s="2" t="s">
        <v>1827</v>
      </c>
      <c r="D465" s="3" t="s">
        <v>712</v>
      </c>
      <c r="E465" s="17" t="s">
        <v>1828</v>
      </c>
      <c r="F465" s="3" t="s">
        <v>1753</v>
      </c>
      <c r="G465" s="16" t="s">
        <v>113</v>
      </c>
      <c r="H465" s="2" t="s">
        <v>1829</v>
      </c>
      <c r="I465" s="2">
        <v>4500</v>
      </c>
      <c r="J465" s="6">
        <v>45222</v>
      </c>
      <c r="K465" s="1">
        <v>45291</v>
      </c>
      <c r="L465" s="1">
        <v>4500</v>
      </c>
      <c r="M465" s="6"/>
    </row>
    <row r="466" spans="1:13" x14ac:dyDescent="0.35">
      <c r="A466" s="15" t="s">
        <v>1830</v>
      </c>
      <c r="B466" s="1">
        <v>45223</v>
      </c>
      <c r="C466" s="2" t="s">
        <v>1831</v>
      </c>
      <c r="D466" s="3" t="s">
        <v>712</v>
      </c>
      <c r="E466" s="17" t="s">
        <v>1832</v>
      </c>
      <c r="F466" s="3" t="s">
        <v>1753</v>
      </c>
      <c r="G466" s="16" t="s">
        <v>113</v>
      </c>
      <c r="H466" s="2" t="s">
        <v>1833</v>
      </c>
      <c r="I466" s="2">
        <v>2000</v>
      </c>
      <c r="J466" s="6">
        <v>45223</v>
      </c>
      <c r="K466" s="1">
        <v>45223</v>
      </c>
      <c r="L466" s="1">
        <v>2000</v>
      </c>
      <c r="M466" s="6"/>
    </row>
    <row r="467" spans="1:13" x14ac:dyDescent="0.35">
      <c r="A467" s="15" t="s">
        <v>1834</v>
      </c>
      <c r="B467" s="1">
        <v>45237</v>
      </c>
      <c r="C467" s="2" t="s">
        <v>1835</v>
      </c>
      <c r="D467" s="3" t="s">
        <v>712</v>
      </c>
      <c r="E467" s="17" t="s">
        <v>1836</v>
      </c>
      <c r="F467" s="3" t="s">
        <v>1753</v>
      </c>
      <c r="G467" s="16" t="s">
        <v>113</v>
      </c>
      <c r="H467" s="2" t="s">
        <v>839</v>
      </c>
      <c r="I467" s="2">
        <v>9500</v>
      </c>
      <c r="J467" s="6">
        <v>45237</v>
      </c>
      <c r="K467" s="1">
        <v>45657</v>
      </c>
      <c r="L467" s="1">
        <v>9500</v>
      </c>
      <c r="M467" s="6"/>
    </row>
    <row r="468" spans="1:13" x14ac:dyDescent="0.35">
      <c r="A468" s="15" t="s">
        <v>1837</v>
      </c>
      <c r="B468" s="1">
        <v>45239</v>
      </c>
      <c r="C468" s="2" t="s">
        <v>1838</v>
      </c>
      <c r="D468" s="3" t="s">
        <v>712</v>
      </c>
      <c r="E468" s="17" t="s">
        <v>1839</v>
      </c>
      <c r="F468" s="3" t="s">
        <v>1753</v>
      </c>
      <c r="G468" s="16" t="s">
        <v>113</v>
      </c>
      <c r="H468" s="2" t="s">
        <v>1840</v>
      </c>
      <c r="I468" s="2">
        <v>200</v>
      </c>
      <c r="J468" s="6">
        <v>45239</v>
      </c>
      <c r="K468" s="1">
        <v>45239</v>
      </c>
      <c r="L468" s="1">
        <v>200</v>
      </c>
      <c r="M468" s="6"/>
    </row>
    <row r="469" spans="1:13" x14ac:dyDescent="0.35">
      <c r="A469" s="15" t="s">
        <v>1841</v>
      </c>
      <c r="B469" s="1">
        <v>45245</v>
      </c>
      <c r="C469" s="2" t="s">
        <v>1842</v>
      </c>
      <c r="D469" s="3" t="s">
        <v>712</v>
      </c>
      <c r="E469" s="17" t="s">
        <v>1843</v>
      </c>
      <c r="F469" s="3" t="s">
        <v>1753</v>
      </c>
      <c r="G469" s="16" t="s">
        <v>113</v>
      </c>
      <c r="H469" s="2" t="s">
        <v>1810</v>
      </c>
      <c r="I469" s="2">
        <v>565</v>
      </c>
      <c r="J469" s="6">
        <v>45245</v>
      </c>
      <c r="K469" s="1">
        <v>45291</v>
      </c>
      <c r="L469" s="1">
        <v>565</v>
      </c>
      <c r="M469" s="6"/>
    </row>
    <row r="470" spans="1:13" x14ac:dyDescent="0.35">
      <c r="A470" s="15" t="s">
        <v>1844</v>
      </c>
      <c r="B470" s="1">
        <v>45259</v>
      </c>
      <c r="C470" s="2" t="s">
        <v>1845</v>
      </c>
      <c r="D470" s="3" t="s">
        <v>712</v>
      </c>
      <c r="E470" s="17" t="s">
        <v>1790</v>
      </c>
      <c r="F470" s="3" t="s">
        <v>1753</v>
      </c>
      <c r="G470" s="16" t="s">
        <v>113</v>
      </c>
      <c r="H470" s="2" t="s">
        <v>1846</v>
      </c>
      <c r="I470" s="2">
        <v>5000</v>
      </c>
      <c r="J470" s="6">
        <v>45259</v>
      </c>
      <c r="K470" s="1">
        <v>45991</v>
      </c>
      <c r="L470" s="1">
        <v>5000</v>
      </c>
      <c r="M470" s="6"/>
    </row>
    <row r="471" spans="1:13" x14ac:dyDescent="0.35">
      <c r="A471" s="15" t="s">
        <v>1847</v>
      </c>
      <c r="B471" s="1">
        <v>45265</v>
      </c>
      <c r="C471" s="2" t="s">
        <v>1848</v>
      </c>
      <c r="D471" s="3" t="s">
        <v>712</v>
      </c>
      <c r="E471" s="17" t="s">
        <v>1790</v>
      </c>
      <c r="F471" s="3" t="s">
        <v>1753</v>
      </c>
      <c r="G471" s="16" t="s">
        <v>113</v>
      </c>
      <c r="H471" s="2" t="s">
        <v>728</v>
      </c>
      <c r="I471" s="2">
        <v>12000</v>
      </c>
      <c r="J471" s="6">
        <v>45265</v>
      </c>
      <c r="K471" s="1">
        <v>45442</v>
      </c>
      <c r="L471" s="1">
        <v>12000</v>
      </c>
      <c r="M471" s="6"/>
    </row>
    <row r="472" spans="1:13" x14ac:dyDescent="0.35">
      <c r="A472" s="15" t="s">
        <v>1849</v>
      </c>
      <c r="B472" s="1">
        <v>45273</v>
      </c>
      <c r="C472" s="2" t="s">
        <v>1850</v>
      </c>
      <c r="D472" s="3" t="s">
        <v>712</v>
      </c>
      <c r="E472" s="17" t="s">
        <v>1773</v>
      </c>
      <c r="F472" s="3" t="s">
        <v>1753</v>
      </c>
      <c r="G472" s="16" t="s">
        <v>113</v>
      </c>
      <c r="H472" s="2" t="s">
        <v>1851</v>
      </c>
      <c r="I472" s="2">
        <v>1150</v>
      </c>
      <c r="J472" s="6">
        <v>45273</v>
      </c>
      <c r="K472" s="1">
        <v>45291</v>
      </c>
      <c r="L472" s="1">
        <v>1150</v>
      </c>
      <c r="M472" s="6"/>
    </row>
    <row r="473" spans="1:13" x14ac:dyDescent="0.35">
      <c r="A473" s="15" t="s">
        <v>1852</v>
      </c>
      <c r="B473" s="1">
        <v>45278</v>
      </c>
      <c r="C473" s="2" t="s">
        <v>1853</v>
      </c>
      <c r="D473" s="3" t="s">
        <v>712</v>
      </c>
      <c r="E473" s="17" t="s">
        <v>1794</v>
      </c>
      <c r="F473" s="3" t="s">
        <v>1753</v>
      </c>
      <c r="G473" s="16" t="s">
        <v>113</v>
      </c>
      <c r="H473" s="2" t="s">
        <v>1854</v>
      </c>
      <c r="I473" s="2">
        <v>960</v>
      </c>
      <c r="J473" s="6">
        <v>45278</v>
      </c>
      <c r="K473" s="1">
        <v>45291</v>
      </c>
      <c r="L473" s="1">
        <v>960</v>
      </c>
      <c r="M473" s="6"/>
    </row>
    <row r="474" spans="1:13" x14ac:dyDescent="0.35">
      <c r="A474" s="15" t="s">
        <v>1855</v>
      </c>
      <c r="B474" s="1">
        <v>45280</v>
      </c>
      <c r="C474" s="2" t="s">
        <v>1856</v>
      </c>
      <c r="D474" s="3" t="s">
        <v>712</v>
      </c>
      <c r="E474" s="17" t="s">
        <v>1857</v>
      </c>
      <c r="F474" s="3" t="s">
        <v>1753</v>
      </c>
      <c r="G474" s="16" t="s">
        <v>113</v>
      </c>
      <c r="H474" s="2" t="s">
        <v>1858</v>
      </c>
      <c r="I474" s="2">
        <v>140</v>
      </c>
      <c r="J474" s="6">
        <v>45280</v>
      </c>
      <c r="K474" s="1">
        <v>45291</v>
      </c>
      <c r="L474" s="1">
        <v>140</v>
      </c>
      <c r="M474" s="6"/>
    </row>
    <row r="475" spans="1:13" x14ac:dyDescent="0.35">
      <c r="A475" s="15" t="s">
        <v>1859</v>
      </c>
      <c r="B475" s="1">
        <v>45287</v>
      </c>
      <c r="C475" s="2" t="s">
        <v>1860</v>
      </c>
      <c r="D475" s="3" t="s">
        <v>712</v>
      </c>
      <c r="E475" s="17" t="s">
        <v>1861</v>
      </c>
      <c r="F475" s="3" t="s">
        <v>1753</v>
      </c>
      <c r="G475" s="16" t="s">
        <v>113</v>
      </c>
      <c r="H475" s="2" t="s">
        <v>1862</v>
      </c>
      <c r="I475" s="2">
        <v>1500</v>
      </c>
      <c r="J475" s="6">
        <v>45287</v>
      </c>
      <c r="K475" s="1">
        <v>45291</v>
      </c>
      <c r="L475" s="1"/>
      <c r="M475" s="6"/>
    </row>
    <row r="476" spans="1:13" x14ac:dyDescent="0.35">
      <c r="A476" s="15" t="s">
        <v>1863</v>
      </c>
      <c r="B476" s="1">
        <v>45290</v>
      </c>
      <c r="C476" s="2" t="s">
        <v>1864</v>
      </c>
      <c r="D476" s="3" t="s">
        <v>712</v>
      </c>
      <c r="E476" s="17" t="s">
        <v>1865</v>
      </c>
      <c r="F476" s="3" t="s">
        <v>1753</v>
      </c>
      <c r="G476" s="16" t="s">
        <v>113</v>
      </c>
      <c r="H476" s="2" t="s">
        <v>1866</v>
      </c>
      <c r="I476" s="2">
        <v>4500</v>
      </c>
      <c r="J476" s="6">
        <v>45290</v>
      </c>
      <c r="K476" s="1">
        <v>45382</v>
      </c>
      <c r="L476" s="1">
        <v>4500</v>
      </c>
      <c r="M476" s="6"/>
    </row>
    <row r="477" spans="1:13" x14ac:dyDescent="0.35">
      <c r="A477" s="15"/>
      <c r="B477" s="1"/>
      <c r="C477" s="2"/>
      <c r="D477" s="3"/>
      <c r="E477" s="17"/>
      <c r="F477" s="3"/>
      <c r="G477" s="16"/>
      <c r="H477" s="2"/>
      <c r="I477" s="2"/>
      <c r="J477" s="6"/>
      <c r="K477" s="1"/>
      <c r="L477" s="1"/>
      <c r="M477" s="6"/>
    </row>
    <row r="478" spans="1:13" x14ac:dyDescent="0.35">
      <c r="A478" s="15"/>
      <c r="B478" s="1"/>
      <c r="C478" s="2"/>
      <c r="D478" s="3"/>
      <c r="E478" s="17"/>
      <c r="F478" s="3"/>
      <c r="G478" s="16"/>
      <c r="H478" s="2"/>
      <c r="I478" s="2"/>
      <c r="J478" s="6"/>
      <c r="K478" s="1"/>
      <c r="L478" s="1"/>
      <c r="M478" s="6"/>
    </row>
  </sheetData>
  <mergeCells count="12">
    <mergeCell ref="M1:M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L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45:F67 F3:F35 F37:F43 F144:F163 F165:F212" xr:uid="{00000000-0002-0000-0000-000000000000}">
      <formula1>procedura</formula1>
    </dataValidation>
    <dataValidation type="list" allowBlank="1" showInputMessage="1" showErrorMessage="1" sqref="D3:D24 D144:D212 D27:D35 D37:D43 D106:D115 F164 D45:D67" xr:uid="{00000000-0002-0000-0000-000001000000}">
      <formula1>struttura</formula1>
    </dataValidation>
  </dataValidations>
  <hyperlinks>
    <hyperlink ref="A26" r:id="rId1" xr:uid="{00000000-0004-0000-0000-00000C000000}"/>
    <hyperlink ref="A24" r:id="rId2" xr:uid="{00000000-0004-0000-0000-00000D000000}"/>
    <hyperlink ref="A23" r:id="rId3" xr:uid="{00000000-0004-0000-0000-00000E000000}"/>
    <hyperlink ref="A22" r:id="rId4" xr:uid="{00000000-0004-0000-0000-00000F000000}"/>
    <hyperlink ref="A21" r:id="rId5" xr:uid="{00000000-0004-0000-0000-000010000000}"/>
    <hyperlink ref="A20" r:id="rId6" xr:uid="{00000000-0004-0000-0000-000011000000}"/>
    <hyperlink ref="A19" r:id="rId7" xr:uid="{00000000-0004-0000-0000-000012000000}"/>
    <hyperlink ref="A18" r:id="rId8" xr:uid="{00000000-0004-0000-0000-000013000000}"/>
    <hyperlink ref="A17" r:id="rId9" xr:uid="{00000000-0004-0000-0000-000014000000}"/>
    <hyperlink ref="A16" r:id="rId10" xr:uid="{00000000-0004-0000-0000-000015000000}"/>
    <hyperlink ref="A15" r:id="rId11" xr:uid="{00000000-0004-0000-0000-000016000000}"/>
    <hyperlink ref="A14" r:id="rId12" xr:uid="{00000000-0004-0000-0000-000017000000}"/>
    <hyperlink ref="A13" r:id="rId13" xr:uid="{00000000-0004-0000-0000-000018000000}"/>
    <hyperlink ref="A12" r:id="rId14" xr:uid="{00000000-0004-0000-0000-000019000000}"/>
    <hyperlink ref="A11" r:id="rId15" xr:uid="{00000000-0004-0000-0000-00001A000000}"/>
    <hyperlink ref="A10" r:id="rId16" xr:uid="{00000000-0004-0000-0000-00001B000000}"/>
    <hyperlink ref="A9" r:id="rId17" xr:uid="{00000000-0004-0000-0000-00001C000000}"/>
    <hyperlink ref="A4" r:id="rId18" xr:uid="{00000000-0004-0000-0000-00001D000000}"/>
    <hyperlink ref="A5" r:id="rId19" xr:uid="{00000000-0004-0000-0000-00001E000000}"/>
    <hyperlink ref="A6" r:id="rId20" xr:uid="{00000000-0004-0000-0000-00001F000000}"/>
    <hyperlink ref="A8" r:id="rId21" xr:uid="{00000000-0004-0000-0000-000020000000}"/>
    <hyperlink ref="A3" r:id="rId22" xr:uid="{00000000-0004-0000-0000-000021000000}"/>
    <hyperlink ref="A7" r:id="rId23" xr:uid="{00000000-0004-0000-0000-000022000000}"/>
  </hyperlinks>
  <pageMargins left="0.7" right="0.7" top="0.75" bottom="0.75" header="0.3" footer="0.3"/>
  <pageSetup paperSize="9" orientation="portrait" r:id="rId24"/>
  <legacyDrawing r:id="rId2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000-000002000000}">
          <x14:formula1>
            <xm:f>'\\zanardelli2k16\SEDELEGALE\Acquisti_e_Liquidazioni\2023\01_SEDE_LEGALE\[ELENCO AFFIDAMENTI_Sede legale_2023.xlsx]dati'!#REF!</xm:f>
          </x14:formula1>
          <xm:sqref>H3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Thalia Zanetta</dc:creator>
  <cp:lastModifiedBy>Ronchi Elena - Cfp Zanardelli</cp:lastModifiedBy>
  <dcterms:created xsi:type="dcterms:W3CDTF">2023-02-06T09:55:06Z</dcterms:created>
  <dcterms:modified xsi:type="dcterms:W3CDTF">2025-01-15T16:50:33Z</dcterms:modified>
</cp:coreProperties>
</file>