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Q:\Acquisti_e_Liquidazioni\2023\01_SEDE LEGALE\_TRASPARENZA\"/>
    </mc:Choice>
  </mc:AlternateContent>
  <xr:revisionPtr revIDLastSave="0" documentId="13_ncr:1_{3D27D5E9-AA2E-4D47-BC7A-E5EB8AAC38D2}" xr6:coauthVersionLast="47" xr6:coauthVersionMax="47" xr10:uidLastSave="{00000000-0000-0000-0000-000000000000}"/>
  <bookViews>
    <workbookView xWindow="2145" yWindow="60" windowWidth="25200" windowHeight="14640" xr2:uid="{00000000-000D-0000-FFFF-FFFF00000000}"/>
  </bookViews>
  <sheets>
    <sheet name="Foglio1" sheetId="1" r:id="rId1"/>
  </sheets>
  <externalReferences>
    <externalReference r:id="rId2"/>
    <externalReference r:id="rId3"/>
  </externalReferences>
  <definedNames>
    <definedName name="procedura">[1]dati!$B$1:$B$7</definedName>
    <definedName name="struttura">[1]dati!$A$1:$A$10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2" i="1" l="1"/>
  <c r="M211" i="1"/>
  <c r="M210" i="1"/>
  <c r="M209" i="1"/>
  <c r="M208" i="1"/>
  <c r="M207" i="1"/>
  <c r="M206" i="1"/>
  <c r="M2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compilare CRONOLOGICAMENTE e CON il sezionale ( esempio: 10-02 )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01/01/2019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a scelta con tendina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INDICARE in questo campo L'OGGETTO DELLA DETERMINA Senza l' INDICAZIONE "ART. 36……"
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non trascinare ma selezionare sempre la tendina 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da compilare solo per le procedure negoziate art. 36 comma B o per gli appalti. In caso scrivere NON PERTINENTE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per tutti gli Affidamenti art. 36 comma A - inserire i nomi dei fornitori interpellati che hanno fornito preventivo, altrimenti scrivere: ODA - MePA; RDO MePA oppure ELENCO FORNITORI SINTEL; 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inserire la ragione sociale completa dell'affidatario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IVA ESCLUSA</t>
        </r>
      </text>
    </comment>
    <comment ref="M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IVA ESCLUSA
inseriamo il medesimo valore dell'affidamento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DATA DELL'ORDINE O DEL CONTRATTO O DATA SPECIFICA SE NOTA </t>
        </r>
      </text>
    </comment>
    <comment ref="L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INICARE DATA DI CONSEGNA SE NOTA OPPURE AGGIUNGERE 30 GIORNI OPPURE DATA FINE CONTRATTO</t>
        </r>
      </text>
    </comment>
  </commentList>
</comments>
</file>

<file path=xl/sharedStrings.xml><?xml version="1.0" encoding="utf-8"?>
<sst xmlns="http://schemas.openxmlformats.org/spreadsheetml/2006/main" count="1606" uniqueCount="890">
  <si>
    <t>AFFIDAMENTO DIRETTO AI SENSI DELL' ART. 51 DEL D.L. 77/2021 convertito in LEGGE 108/2021</t>
  </si>
  <si>
    <t>NUMERO DETERMINA A CONTRARRE</t>
  </si>
  <si>
    <t>DATA DETERMINA A CONTRARRE</t>
  </si>
  <si>
    <t>CIG</t>
  </si>
  <si>
    <t>STRUTTURA PROPONENTE</t>
  </si>
  <si>
    <t>OGGETTO DELL'AFFIDAMENTO</t>
  </si>
  <si>
    <t>TIPOLOGIA AFFIDAMENTO/PROCEDURA</t>
  </si>
  <si>
    <t xml:space="preserve">ELENCO OPERATORI INVITATI </t>
  </si>
  <si>
    <t>ELENCO OPERATORI CONSULTATI per comparazione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</si>
  <si>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</si>
  <si>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</si>
  <si>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</si>
  <si>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</si>
  <si>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</si>
  <si>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</si>
  <si>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01-01</t>
  </si>
  <si>
    <t>Z863966271</t>
  </si>
  <si>
    <t>C.F.P. ZANARDELLI - SEDE LEGALE</t>
  </si>
  <si>
    <t>AFFIDAMENTO DELLA FORNITURA DEL SOFTWARE GESTIONALE REGISTO ELETTRONICO PERCORSI IN DDIF AF 22/23</t>
  </si>
  <si>
    <t>GRUPPO SPAGGIARI SPA</t>
  </si>
  <si>
    <t>02-01</t>
  </si>
  <si>
    <t>ZA5396BF1E</t>
  </si>
  <si>
    <t>AFFIDAMENTO INCARICO FIDUCIARIO PER ASSITENZA LEGALE - APPELLO 2023</t>
  </si>
  <si>
    <t>STUDIO SPOLVERATO</t>
  </si>
  <si>
    <t>03-01</t>
  </si>
  <si>
    <t>ZA8396D96B</t>
  </si>
  <si>
    <t>AFFIDAMENTO SERVIZIO INTERNET BACKUP TUTTE LE U.O.</t>
  </si>
  <si>
    <t>EOLO SP</t>
  </si>
  <si>
    <t>04-01</t>
  </si>
  <si>
    <t>ZBD396D641</t>
  </si>
  <si>
    <t>AFFIDAMENTO SERVIZIO DI PROMOZIONE SU MASS MEDIA LOCALI PERCORSI DDIF 2023 2024</t>
  </si>
  <si>
    <t>OMNIA EDITORE</t>
  </si>
  <si>
    <t>05-01</t>
  </si>
  <si>
    <t>ZA53971857</t>
  </si>
  <si>
    <t>AFFIDAMENTO TRIENNALE DEL SERVIZIO DI MANUTENZIONE DEGLI INFISSI ED OPERE DA FABBRO-FALEGNAME-VETRAIO E PER TUTTE LE UNITA’ ORGANIZZATIVE DEL CENTRO FORMATIVO PROVINCIALE “GIUSEPPE ZANARDELLI” U.O. DI BRESCIA, CHIARI, CLUSANE D’ISEO, DARFO BOARIO TERME, EDOLO, PONTE DI LEGNO, RIVOLTELLA DEL GARDA, VEROLANUOVA E VILLANUOVA S/CLISI PER IL PERIODO 2023-2025</t>
  </si>
  <si>
    <t>F.LLI SAVOLDI</t>
  </si>
  <si>
    <t>06-01</t>
  </si>
  <si>
    <t>Z7C3970477 </t>
  </si>
  <si>
    <t>AFFIDAMENTO DELLA FORNITURA DEL SOFTWARE GESTIONALE AZIENDALE PER L'ANNO 2023</t>
  </si>
  <si>
    <t>PROGETTO STUDIO</t>
  </si>
  <si>
    <t>07-01</t>
  </si>
  <si>
    <t>FONDO ECONOMALE</t>
  </si>
  <si>
    <t>IMPEGNO DI SPESA PER ACQUISTO TITOLI DI VIAGGIO AEREO PER PROGETTI ERASMUS</t>
  </si>
  <si>
    <t>RYAN AIR</t>
  </si>
  <si>
    <t>08-01</t>
  </si>
  <si>
    <t>AFFIDAMENTO FORNITURA LICENZA SOFTWARE AGGIUNTIVA PER COORDINAMENTO GESTIONE PROGETTI EUROPEI</t>
  </si>
  <si>
    <t>DROPBOX INTERNATIONAL UNLIMITED COMPANY</t>
  </si>
  <si>
    <t>09-01</t>
  </si>
  <si>
    <t>Z153989B0D</t>
  </si>
  <si>
    <t>AFFIDAMENTO FORMAZIONE SPECIALISTICA SETTORE ACCONCIATURA ID. PIANO 347457 FINANZIATO DA FONDIMPRESA</t>
  </si>
  <si>
    <t xml:space="preserve">ENDA BROSS SRL </t>
  </si>
  <si>
    <t>10-01</t>
  </si>
  <si>
    <t>Z4C3989C26</t>
  </si>
  <si>
    <t>AFFIDAMENTO FORNITURA ARREDI PER RESTILYNG LOCALE BAR U.O. BRESCIA</t>
  </si>
  <si>
    <t>PODAVINI LEGNAMI SRL</t>
  </si>
  <si>
    <t>11-01</t>
  </si>
  <si>
    <t>AFFIDAMENTO FORNITURA SERVIZIO PUBBLICAZIONE</t>
  </si>
  <si>
    <t>NUMERICA S.R.L. CON SOCIO UNICO</t>
  </si>
  <si>
    <t>12-01</t>
  </si>
  <si>
    <t>Z93398F3EB</t>
  </si>
  <si>
    <t>AFFIDAMENTO SERVIZIO DI FORMAZIONE SPECIALISTICA PER SEMINARIO</t>
  </si>
  <si>
    <t>SISTEMA SUSIO SRL</t>
  </si>
  <si>
    <t>13-01</t>
  </si>
  <si>
    <t>ZE8399DAB0</t>
  </si>
  <si>
    <t>AFFIDAMENTO FORNITURA TRIENNALE LICENZE SOFTWARE PER IL GESTIONALE DELLERISORSE UMANE DEL CENTRO FORMATIVO PROCINVIALE "GIUSEPPE ZANARDELLI"</t>
  </si>
  <si>
    <t>INAZ SRL</t>
  </si>
  <si>
    <t>14-01</t>
  </si>
  <si>
    <t xml:space="preserve"> Z3B399E006</t>
  </si>
  <si>
    <t>AFFIDAMENTO FORNITURA ATTEZZATURE INFORMATICHE PER LABORATORIO U.O. BRESCIA</t>
  </si>
  <si>
    <t>C &amp; C CONSULTING</t>
  </si>
  <si>
    <t>15-01</t>
  </si>
  <si>
    <t>AFFIDAMENTO CAMPAGNA PUBBLICITARIE ON LINE PER ATTIVITA' DEL CFP ZANARDELLI</t>
  </si>
  <si>
    <t>META PLATFORMS IRELAND LIMITED</t>
  </si>
  <si>
    <t>16-01</t>
  </si>
  <si>
    <t>Z2E399F603</t>
  </si>
  <si>
    <t>AFFIDAMENTO FORNITURA ATTREZZATURE D'UFFICIO PER DIPENDENTI</t>
  </si>
  <si>
    <t xml:space="preserve">EDIST ENGINEERING SRL </t>
  </si>
  <si>
    <t>17-01</t>
  </si>
  <si>
    <t>ZE9399F764</t>
  </si>
  <si>
    <t>AFFIDAMENTO FORNITURA MATERIALI PER ARREDO LOCALE BAR U.O. BRESCIA</t>
  </si>
  <si>
    <t>G.M. COSTRUZIONI IN FERRO</t>
  </si>
  <si>
    <t>18-01</t>
  </si>
  <si>
    <t> Z7239A1807</t>
  </si>
  <si>
    <t>AFFIDAMENTO SERVIZIO DI RIPARAZIONE ATTREZZATURE OFFICINA PRESSO U.O. DI EDOLO</t>
  </si>
  <si>
    <t>INDUSTRIAL HANDLING SOLUTIONS</t>
  </si>
  <si>
    <t>19-01</t>
  </si>
  <si>
    <t>ZD539A699E</t>
  </si>
  <si>
    <t>AFFIDAMENTO DEL SERVIZIO DI ATTIVITÀ DI FORMAZIONE ED AGGIORNAMENTO PERSONALE SEDE LEGALE</t>
  </si>
  <si>
    <t>PROFESSIONAL ACADEMY - AIDEM SRL</t>
  </si>
  <si>
    <t>20-01</t>
  </si>
  <si>
    <t>Z7939A6C46</t>
  </si>
  <si>
    <t>AFFIDAMENTO SERVIZIO DI ASSISTENZA E MANUTENZIONE ATTREZZATURE SOFTWARE GESTIONALE PER ATTIVITA' DIDATTICHE DI LABORATORIO PER U.O. CLUSANE E PONTE DI LEGNO A.F. 2022/2023</t>
  </si>
  <si>
    <t>TREND SERVIZI</t>
  </si>
  <si>
    <t>21-01</t>
  </si>
  <si>
    <t>AFFIDAMENTO SERVIZIO DI INVIO MASSIVO DI E-MAIL A FINI PROMOZIONALI DI CORSI DEL CFP G. ZANARDELLI VARIE U.O.</t>
  </si>
  <si>
    <t>MAILCHIMP C/O THE ROCKET SCIENCE GROUP LLC</t>
  </si>
  <si>
    <t>22-01</t>
  </si>
  <si>
    <t>ZB139C5008</t>
  </si>
  <si>
    <t>AFFIDAMENTO SERVIZIO NOLEGGIO MULTIFUNZIONI PRESSO U.O. CHIARI</t>
  </si>
  <si>
    <t>DAP SRL</t>
  </si>
  <si>
    <t>23-01</t>
  </si>
  <si>
    <t>O1/02/2023</t>
  </si>
  <si>
    <t> Z4D39C566A</t>
  </si>
  <si>
    <t>AFFIDAMENTO PER LA REALIZZAZIONE E INSTALLAZIONE PIATTAFORME WORDPRESS E CREAZIONE SISTEMA E COMMERCE PER TRE SITI DEL CFP ZANARDELLI</t>
  </si>
  <si>
    <t>BERAID SRL</t>
  </si>
  <si>
    <t>24-01</t>
  </si>
  <si>
    <t>Z0839C4CA4</t>
  </si>
  <si>
    <t>AFFIDAMENTO DELLA FORNITURA DI COBOT E ACCESSORI A SERVIZIO DEI LABORATORI DI MECCANICA DELLE U.O. DI BRESCIA, CHIARI E VILLANUOVA DEL CFP ZANARDELLI</t>
  </si>
  <si>
    <t xml:space="preserve">TELMOTOR SPA </t>
  </si>
  <si>
    <t>01-02</t>
  </si>
  <si>
    <t>ZBO39985FB</t>
  </si>
  <si>
    <t>C.F.P. ZANARDELLI - U.O. BRESCIA</t>
  </si>
  <si>
    <t>AFFIDAMENTO DELLA FORNITURA DI MATERIALE DIDATTICO DI CONSUMO A SERVIZIO DEI LABORATORI DI ACCONCIATURA, A/F 2022-2023, DEL C.F.P. ZANARDELLI U.O. DI BRESCIA</t>
  </si>
  <si>
    <t>NON PERTINENTE</t>
  </si>
  <si>
    <t>KEPRO, DUEZETAGI, CO.PROF.</t>
  </si>
  <si>
    <t>KEPRO</t>
  </si>
  <si>
    <t>02-02</t>
  </si>
  <si>
    <t>Z9A3998EC2</t>
  </si>
  <si>
    <t>AFFIDAMENTO DELLA FORNITURA DI PRODOTTI DIDATTICI DI CONSUMO A SERVIZIO DEI LABORATORI DI ACCONCIATURA, A/F 2022-2023, DEL C.F.P. ZANARDELLI U.O. DI BRESCIA</t>
  </si>
  <si>
    <t>KEPRO, DUEZETAGI, CO.PROF, HAIR &amp; BEAUTY NAILS</t>
  </si>
  <si>
    <t>HAIR &amp; BEAUTY NAILS</t>
  </si>
  <si>
    <t>03-02</t>
  </si>
  <si>
    <t>Z7B3PD66A3</t>
  </si>
  <si>
    <t>AFFIDAMENTO DELLA FORNITURA DI MATERIALE DIDATTICO DI CONSUMO A SERVIZIO DEI LABORATORI ELETTRICI, A/F 2022-2023, DEL C.F.P. ZANARDELLI U.O. DI BRESCIA</t>
  </si>
  <si>
    <t>REXEL, SONEPAR</t>
  </si>
  <si>
    <t>REXEL</t>
  </si>
  <si>
    <t>04-02</t>
  </si>
  <si>
    <t>ZD639D8120</t>
  </si>
  <si>
    <t>AFFIDAMENTO DELLA FORNITURA DI ATTREZZATURE SPECIFICHE A SERVIZIO DEI CORSI DI ESTETICA DIURNI E SERALI DEL CFP ZANARDELLI UO DI BRESCIA</t>
  </si>
  <si>
    <t>SUNRISE&amp;SPA, BODY ACTION, W&amp;M COM SRL</t>
  </si>
  <si>
    <t>SUNRISE&amp;SPA SRL</t>
  </si>
  <si>
    <t>05-02</t>
  </si>
  <si>
    <t>Z139D388D1</t>
  </si>
  <si>
    <t>AFFIDAMENTO DELLA FORNITURA DI ATTREZZATURE SPECIFICHE E MATERIALE A CORREDO A SERVIZIO DEI CORSI DI ESTETICA DIURNI E SERALI DEL CFP ZANARDELLI U.O. DI BRESCIA</t>
  </si>
  <si>
    <t>BODY ACTION SRL</t>
  </si>
  <si>
    <t>06-02</t>
  </si>
  <si>
    <t>Z213A0CB96</t>
  </si>
  <si>
    <t>AFFIDAMENTO DEL SERVIZIO DI NOLEGGIO PULLMAN CON CONDUCENTE PER USCITA DIDATTICA ALLIEVI DEL CFP ZANARDELLI, UO DI BRESCIA</t>
  </si>
  <si>
    <t>AUTOSERVIZI MANENTI, STORNATI VIAGGI, MULTISERVIZI TOGNI</t>
  </si>
  <si>
    <t>AUTOSERVIZI MANENTI</t>
  </si>
  <si>
    <t>07-02</t>
  </si>
  <si>
    <t>Z7B3A3B578</t>
  </si>
  <si>
    <t>AFFIDAMENTO DELLA FORNITURA DI MATERIALE DI CONSUMO A SERVIZIO DELLE LAVORAZIONI DA ESEGUIRE NEL LABORATORIO STEM, DEL CFP ZANARDELLI U.O. BRESCIA</t>
  </si>
  <si>
    <t>BRECO SRL</t>
  </si>
  <si>
    <t>08-02</t>
  </si>
  <si>
    <t>ZB43A4415A</t>
  </si>
  <si>
    <t>AUTOSERVIZI MANENTI, STORNATI VIAGGI, MULTISERVIZI TOGNI, AUTONOLEGGIO LOSIO</t>
  </si>
  <si>
    <t>AUTONOLEGGIO LOSIO</t>
  </si>
  <si>
    <t>09-02</t>
  </si>
  <si>
    <t>Z283A5621D</t>
  </si>
  <si>
    <t>AFFIDAMENTO DELLA FORNITURA DI MATERIALE DIDATTICO DI CONSUMO A SERVIZIO DEI CORSI DI ESTETICA DIURNI E SERALI, FABBISOGNO AL 31/12/2023, DEL CFP ZANARDELLI UO DI BRESCIA</t>
  </si>
  <si>
    <t xml:space="preserve">GERARD'S-C.D. SRL, BEAUTY PROJECT di Devecchi Carola, </t>
  </si>
  <si>
    <t>GERARD'S-C.D. SRL</t>
  </si>
  <si>
    <t>10-02</t>
  </si>
  <si>
    <t>ANNULLATA</t>
  </si>
  <si>
    <t>Z263A57D07</t>
  </si>
  <si>
    <t>AFFIDAMENTO DELLA FORNITURA DI MATERIALE IGIENICO SANITARIO DEL C.F.P. ZANARDELLI UO DI BRESCIA</t>
  </si>
  <si>
    <t>INDAGINE DI MERCATO SINTEL ID. 1678458824304 DEL 01/03/2023</t>
  </si>
  <si>
    <t>11-02</t>
  </si>
  <si>
    <t>Z703A75FC1</t>
  </si>
  <si>
    <t>AFFIDAMENTO DELLA FORNITURA DI ATTREZZATURE E MATERIALE DI CONSUMO A SERVIZIO DEL CORSO FORMATEMP MONTATORE MECCANICO DEL CFP ZANARDELLI UO DI BRESCIA</t>
  </si>
  <si>
    <t>GERASI UTENSILERIA, ASTORI</t>
  </si>
  <si>
    <t>GERASI UTENSILERIA</t>
  </si>
  <si>
    <t>12-02</t>
  </si>
  <si>
    <t>ZF13A76712</t>
  </si>
  <si>
    <t>AFFIDAMENTO DELLA FORNITURA DI MATERIALE DIDATTICO A SERVIZIO DEL CORSO FORMATEMP MONTATORE MECCANICO DEL CFP ZANARDELLI UO DI BRESCIA</t>
  </si>
  <si>
    <t>FERRAMENTA PASINI, ASTORI, FERRAMENTA BRESCIANA</t>
  </si>
  <si>
    <t>FERRAMENTA PASINI</t>
  </si>
  <si>
    <t>13-02</t>
  </si>
  <si>
    <t>SILMAS NUOVA SRL</t>
  </si>
  <si>
    <t>14-02</t>
  </si>
  <si>
    <t>ZE33A99907</t>
  </si>
  <si>
    <t>AFFIDAMENTO DEL SERVIZIO DI NOLEGGIO PULLMAN CON CONDUCENTE PER ACCOMPAGAMENTO ALLIEVI AL CENTRO SPORTIVO COMUNALE DI CHIARI IN OCCASIONE DELLA MANIFESTAZIONE ZANARDELLY DAY DEL 12/05/2023</t>
  </si>
  <si>
    <t>AUTONOLEGGIO LOSIO, AUTOSERVIZI MANENTI, AUTONOLEGGIO CASTELLO, BRESCIA TRASPORTI, STORNATI VIAGGI, TOGNI, CRESCINI, LA VALLE, T.S. SRL</t>
  </si>
  <si>
    <t>T.S. SRL</t>
  </si>
  <si>
    <t>15-02</t>
  </si>
  <si>
    <t>Z2C3AA5304</t>
  </si>
  <si>
    <t>AFFIDAMENTO DELLA FORNITURA IN URGENZA DI MATERIALE IGIENICO SANITARIO DEL C.F.P. ZANARDELLI UO DI BRESCIA U.O. DI BRESCIA</t>
  </si>
  <si>
    <t>PUNTOSERVICE</t>
  </si>
  <si>
    <t>16-02</t>
  </si>
  <si>
    <t>Z203AA6073</t>
  </si>
  <si>
    <t>AFFIDAMENTO DELLA FORNITURA DI MATERIALE DIDATTICO DI CONSUMO A SERVIZIO DELLE APPARECCHIATURE PER I LABORATORI DI ESTETICA DEL CFP ZANARDELLI U.O. DI BRESCIA</t>
  </si>
  <si>
    <t>17-02</t>
  </si>
  <si>
    <t>Z3E3AA6C75</t>
  </si>
  <si>
    <t>AFFIDAMENTO DEL SERVIZIO DI NOLEGGIO PULLMAN CON CONDUCENTE PER ACCOMPAGAMENTO ALLIEVI USCITE DIDATTICHE RIENTRANTI NEL PROGETTO ALTERNANZA SCUOLA LAVORO DEL 26/04/2023 E 03/05/2023 DEL C.F.P. ZANARDELLI UO DI BRESCIA</t>
  </si>
  <si>
    <t>18-02</t>
  </si>
  <si>
    <t>Z2B3AAA616</t>
  </si>
  <si>
    <t>AFFIDAMENTO DEL SERVIZIO DI LAVAGGIO DIVISE SPORTIVE ALLIEVI, DI LAVAGGIO DPI ALLIEVI FORMAZIONE PER ADULTI, EVENTUALE LAVAGGIO DI TENDE UFFICI, DEL CFP G. ZANARDELLI UO DI BRESCIA</t>
  </si>
  <si>
    <t>19-02</t>
  </si>
  <si>
    <t>ROSA GIGLIOLA LAVANDERIA TOMMASEO</t>
  </si>
  <si>
    <t>20-02</t>
  </si>
  <si>
    <t>ZBA3B5773C</t>
  </si>
  <si>
    <t>AFFIDAMENTO DEL SERVIZIO DI SVOLGIMENTO ATTIVITA' DIDATTICA DI ARRAMPICATA C/O CENTRO NEW ROCK SAS DEL C.F.P. G. ZANARDELLI U.O. BRESCIA, ALLIEVI DEI CORSI 2 OMU E, 2 OMU F</t>
  </si>
  <si>
    <t>ASD ROCK BRESCIA</t>
  </si>
  <si>
    <t>21-02</t>
  </si>
  <si>
    <t>Z333B681D0</t>
  </si>
  <si>
    <t>AFFIDAMENTO DEL SERVIZIO DI AUSILIARIATO ED ATTIVITA' CONNESSE DEL C.F.P. G. ZANARDELLI U.O. DI BRESCIA, PERIODO DI RIFERIMENTO 01/07/2023 - 31/08/2023</t>
  </si>
  <si>
    <t>01-03</t>
  </si>
  <si>
    <t>Z8439729EB</t>
  </si>
  <si>
    <t xml:space="preserve">C.F.P. ZANARDELLI - U.O. VILLANUOVA </t>
  </si>
  <si>
    <t>Affidamento della fornitura di materiale didattico di consumo terriccio Brill per lab agr</t>
  </si>
  <si>
    <t>AGROCHIMICA</t>
  </si>
  <si>
    <t>02-03</t>
  </si>
  <si>
    <t>ZA13983F5D</t>
  </si>
  <si>
    <t xml:space="preserve">Affidamento per estrazione macchine utensili da laboratori a piazzale </t>
  </si>
  <si>
    <t>GHIDINI ROK</t>
  </si>
  <si>
    <t>03-03</t>
  </si>
  <si>
    <t>ZC939EE76A</t>
  </si>
  <si>
    <t xml:space="preserve">Affidamento della fornitura di materiale igienico sanitario di consumo per l’ordinario mantenimento dei servizi igienici e degli spazi delle UO di Villanuova e Desenzano </t>
  </si>
  <si>
    <t>DETERCHIMICA, EFFEGI, CHIMICAL, PACOM</t>
  </si>
  <si>
    <t>CHIMICAL</t>
  </si>
  <si>
    <t>04-03</t>
  </si>
  <si>
    <t>Z9939EE834</t>
  </si>
  <si>
    <t>Affidamento per noleggio autobus con autista per trasporto allievi in visita aziendale (CRG - Lonato)</t>
  </si>
  <si>
    <t>Almici Vobarno, Crescini Lonato, Coop Ser Tormini, Nicolini Gavardo, Pellegrini autoserv, Bassi Tours, Laffranchi Vestone, Bs Mobilità, Valle Lodrini</t>
  </si>
  <si>
    <t>NICOLINI VIAGGI</t>
  </si>
  <si>
    <t>05-03</t>
  </si>
  <si>
    <t>Z023A4379D</t>
  </si>
  <si>
    <t>Affidamento per noleggio autobus con autista per trasporto allievi presso sede Bs (labo STEM)</t>
  </si>
  <si>
    <t>Almici Vobarno, Crescini Lonato, Coop Ser Tormini, Nicolini Gavardo, Pellegrini autoserv, Bassi Tours, Laffranchi Vestone, la Valle Autotrasp</t>
  </si>
  <si>
    <t>LA VALLE AUTOSERVIZI</t>
  </si>
  <si>
    <t>06-03</t>
  </si>
  <si>
    <t>Z373A43F09</t>
  </si>
  <si>
    <t>Affidamento per noleggio autobus con autista per trasporto allievi in visita aziendale (Capitanio - Torbole)</t>
  </si>
  <si>
    <t>Almici Vobarno, Crescini Lonato, UniAuto&amp;Bus, Nicolini Gavardo, Pellegrini autoserv, Bassi Tours, Laffranchi Vestone, la Valle Autotrasp</t>
  </si>
  <si>
    <t>UNIAUTOEBUS</t>
  </si>
  <si>
    <t>07-03</t>
  </si>
  <si>
    <t>Z093A44253</t>
  </si>
  <si>
    <t>Affidamento per noleggio autobus con autista per trasporto allievi in visita aziendale (Cabina elettr A2A - Bs)</t>
  </si>
  <si>
    <t>Losio, Crescini Lonato, UniAuto&amp;Bus, Nicolini Gavardo, Pellegrini autoserv, Bassi Tours, Caldana Bus, la Valle Autotrasp</t>
  </si>
  <si>
    <t>CALDANA BUS</t>
  </si>
  <si>
    <t>08-03</t>
  </si>
  <si>
    <t>Z3D3A4458E</t>
  </si>
  <si>
    <t>Affidamento per la fornitura del servizio di noleggio autobus con autista per trasferimento allievi a/r a Milano per STEM/STEP</t>
  </si>
  <si>
    <t>Losio, Castello, UniAuto&amp;Bus, Nicolini Gavardo, Sirmioviaggi, Venturini, Caldana Bus, la Valle Autotrasp</t>
  </si>
  <si>
    <t>SIRMIO VIAGGI SRL</t>
  </si>
  <si>
    <t>09-03</t>
  </si>
  <si>
    <t>ZEC3A69AC4</t>
  </si>
  <si>
    <t>Affidamento della fornitura di materiale di piantumazione giardino</t>
  </si>
  <si>
    <t>Viridea, Gardaflor, Pippa, Tonni, Centro Agr Gard</t>
  </si>
  <si>
    <t>CENTRO AGRICOLO GARDESANO</t>
  </si>
  <si>
    <t>10-03</t>
  </si>
  <si>
    <t>Z853A73A46</t>
  </si>
  <si>
    <t xml:space="preserve">Affidamento della fornitura di materiale didattico di consumo settore agricolo </t>
  </si>
  <si>
    <t>Gardaflor, Centro Agricolo Gardesano</t>
  </si>
  <si>
    <t>GARDAFLOR</t>
  </si>
  <si>
    <t>11-03</t>
  </si>
  <si>
    <t>Z893A7762E</t>
  </si>
  <si>
    <t>Affidamento per la fornitura del servizio di noleggio autobus con autista per trasferimento allievi a Chiari Zana Day</t>
  </si>
  <si>
    <t>UniAuto&amp;Bus, Nicolini Gavardo, Sirmioviaggi</t>
  </si>
  <si>
    <t>12-03</t>
  </si>
  <si>
    <t>ZD23A78BD1</t>
  </si>
  <si>
    <t xml:space="preserve">Affidamento della fornitura per materiale vario di consumo per manutenzione stabile </t>
  </si>
  <si>
    <t>Montini Ferramenta, Zambelli Ferramenta</t>
  </si>
  <si>
    <t>ZAMBELLI FERRAMENTA</t>
  </si>
  <si>
    <t>13-03</t>
  </si>
  <si>
    <t>ZBE3AAC5DD</t>
  </si>
  <si>
    <t xml:space="preserve">Affidamento per la rimozione rifiuti pericolosi e ingombranti </t>
  </si>
  <si>
    <t>COOP CAUTO</t>
  </si>
  <si>
    <t>14-03</t>
  </si>
  <si>
    <t>Z903AB489D</t>
  </si>
  <si>
    <t>Affidamento del servizio di noleggio registratore di cassa telematico</t>
  </si>
  <si>
    <t>INFOTRE, ADPE</t>
  </si>
  <si>
    <t>ADPE</t>
  </si>
  <si>
    <t>15-03</t>
  </si>
  <si>
    <t>ZD43ACEAF9</t>
  </si>
  <si>
    <t xml:space="preserve">Affidamento della fornitura di materiale per allestimento decorativo evento Festa dei Fiori </t>
  </si>
  <si>
    <t>EFFEGI, GIUSTACCHINI INGROS CARTA</t>
  </si>
  <si>
    <t>INGROS CARTA GIUSTACCHINI SPA</t>
  </si>
  <si>
    <t>16-03</t>
  </si>
  <si>
    <t>Z733AD0CA3</t>
  </si>
  <si>
    <t>Affidamento del servizio di visita didattica allievi presso labo FuturaAbility District</t>
  </si>
  <si>
    <t>CIVITA MOSTRE</t>
  </si>
  <si>
    <t>17-03</t>
  </si>
  <si>
    <t>ZFA3AD0EB5</t>
  </si>
  <si>
    <t xml:space="preserve">Affidamento della fornitura di biglietti ingresso presso labo FuturAbility District di nr 40 allievi </t>
  </si>
  <si>
    <t>FASTWEB</t>
  </si>
  <si>
    <t>18-03</t>
  </si>
  <si>
    <t>ZA33B093D7</t>
  </si>
  <si>
    <t>Affidamento della fornitura di materiale elettrico di consumo per laboratori DDIF</t>
  </si>
  <si>
    <t>GRUPPO GIOVANNINI, REXEL, SACCHI</t>
  </si>
  <si>
    <t>GRUPPO GIOVANNINI</t>
  </si>
  <si>
    <t>19-03</t>
  </si>
  <si>
    <t>Z6A3B0D9C7</t>
  </si>
  <si>
    <t>Affidamento della fornitura INTERVENTO DI SISTEMAZIONE PUNTI DI IRRIGAZIONE ESISTENTI ZONA SERRA E FRUTTETO</t>
  </si>
  <si>
    <t>ACQUATERM, GREEN POOL, SAVIO IRRIGAZIONI, CROTTI GIARDINI, IDEA VERDE, ODOLINI</t>
  </si>
  <si>
    <t>ACQUATERM</t>
  </si>
  <si>
    <t>20-03</t>
  </si>
  <si>
    <t>Z9A3B397FC</t>
  </si>
  <si>
    <t>Affidamento della fornitura di inserti di ricambio per macchine utensili per laboratori DDIF</t>
  </si>
  <si>
    <t>BUTFER, UTENSILRAL, FIORINI</t>
  </si>
  <si>
    <t>BUTFER</t>
  </si>
  <si>
    <t>Z1C3972E3E</t>
  </si>
  <si>
    <t>C.F.P. ZANARDELLI - U.O. CHIARI</t>
  </si>
  <si>
    <t>ACQUISTO BATTERIA PER DEFIBRILLATORE</t>
  </si>
  <si>
    <t>BIOMEDICAL SRL</t>
  </si>
  <si>
    <t>ZBA39858BB</t>
  </si>
  <si>
    <t>MATERIALE CONSUMO PRIMO SOCCORSO</t>
  </si>
  <si>
    <t xml:space="preserve">CHIARI SERVIZI - FARMACIA COMUNALE </t>
  </si>
  <si>
    <t>Z5239BFD8F</t>
  </si>
  <si>
    <t>PANNELLI DI COMANDO PER TERMOCONVETTORI</t>
  </si>
  <si>
    <t>CENTRO GAMMA SPA - IDRASTORE - RVM</t>
  </si>
  <si>
    <t>CENTRO GAMMA</t>
  </si>
  <si>
    <t xml:space="preserve"> /</t>
  </si>
  <si>
    <t>ACQUISTO MATERIALE DIDATTICO PER MENSA PPAD</t>
  </si>
  <si>
    <t>MAXI DI SRL</t>
  </si>
  <si>
    <t>Z033A1AFCB</t>
  </si>
  <si>
    <t>RIMBORSO PARTECIPAZIONE GARA SARTORIA</t>
  </si>
  <si>
    <t>IIS TASSARA-GHISLANDI</t>
  </si>
  <si>
    <t>Z6C3A4D1AF</t>
  </si>
  <si>
    <t>NOLEGGIO BUS CON CONDUCENTE - GORLE</t>
  </si>
  <si>
    <t>AUTOSERVIZI MANENTI - MALZANI AUTOSERVIZI - AUTONOLEGGIO BONOMI</t>
  </si>
  <si>
    <t>Z763A53A59</t>
  </si>
  <si>
    <t>NOLEGGIO BUS CON CONDUCENTE - SONCINO</t>
  </si>
  <si>
    <t>AUTONOLEGGIO BONOMI - MALZANI AUTOSERVIZI - SEBINO TOURS - AUTOSERVIZI MANENTI</t>
  </si>
  <si>
    <t>AUTONOLEGGIO BONOMI</t>
  </si>
  <si>
    <t>Z703A5AF5E</t>
  </si>
  <si>
    <t>FERRO PER LABORATORIO SALDATURA</t>
  </si>
  <si>
    <t>MTF - CSB - VANOLI</t>
  </si>
  <si>
    <t>CSB SPA</t>
  </si>
  <si>
    <t>ZC93A5E6BB</t>
  </si>
  <si>
    <t>ASTE LEGNO PER LAB PPAD</t>
  </si>
  <si>
    <t>FALPA SNC</t>
  </si>
  <si>
    <t>Z8B3A63520</t>
  </si>
  <si>
    <t>MATERIALE CONSUMO MANUTENZIONI</t>
  </si>
  <si>
    <t>SONEPAR ITALIA</t>
  </si>
  <si>
    <t>ZE83A87B19</t>
  </si>
  <si>
    <t>MATERIALE DIDATTICO PER LAB PPAD</t>
  </si>
  <si>
    <t>VETRERIA CARLO ROSSI SRL</t>
  </si>
  <si>
    <t>Z783A8DE55</t>
  </si>
  <si>
    <t xml:space="preserve">PRENOTAZIONE STRUTTURA RICETTIVA PER CONCORSO SARTORIA </t>
  </si>
  <si>
    <t>ALBERGO MILANO INTERNATIONAL</t>
  </si>
  <si>
    <t>Z883A8DEB9</t>
  </si>
  <si>
    <t>NOLEGGIO BUS CON CONDUCENTE - STEAM LAB</t>
  </si>
  <si>
    <t>SEBINO TOURS</t>
  </si>
  <si>
    <t>Z363A8DF2C</t>
  </si>
  <si>
    <t>NOLEGGIO BUS CON CONDUCENTE - BRESCIA</t>
  </si>
  <si>
    <t>Z223A8DFAA</t>
  </si>
  <si>
    <t>NOLEGGIO FURGONE PPAD</t>
  </si>
  <si>
    <t>PARIS - AIRONE - VAN4YOU</t>
  </si>
  <si>
    <t>VAN4YOU</t>
  </si>
  <si>
    <t>Z1C3A9034E</t>
  </si>
  <si>
    <t>NOLEGGIO BUS CON CONDUCENTE - 19 APRILE E 9 MAGGIO</t>
  </si>
  <si>
    <t>AUTONOLEGGIO BONOMI - MALZANI AUTOSERVIZI - SEBINO TOURS - AUTOSERVIZI MANENTI - MULTISERVIZI TOGNI - SABBADINI AUTOSERVIZI - AUTONOLEGGIO BAIGUERA - SERVIZI UNGARO - CAPRIOLI VIAGGI</t>
  </si>
  <si>
    <t>Z303AA0D80</t>
  </si>
  <si>
    <t>NOLEGGIO CASSONE FERRO LAB MECCANICI</t>
  </si>
  <si>
    <t>WASTELAND - CERRO TORRE</t>
  </si>
  <si>
    <t>WASTELAND</t>
  </si>
  <si>
    <t>Z033ABF569</t>
  </si>
  <si>
    <t>NOLEGGIO BUS CON CONDUCENTE CASTEGNATO 18/04 E GORLE 21/04</t>
  </si>
  <si>
    <t>AUTONOLEGGIO BONOMI - MALZANI AUTOSERVIZI - SEBINO TOURS -ZANOTTI BUS - AUTOSERVIZI MANENTI - UNIAUTO &amp; BUS</t>
  </si>
  <si>
    <t>UNIAUTO</t>
  </si>
  <si>
    <t>Z413AC0910</t>
  </si>
  <si>
    <t>NOLEGGIO BUS CON CONDUCENTE DAL 26/04 AL 08/05</t>
  </si>
  <si>
    <t xml:space="preserve">AUTONOLEGGIO BONOMI - MALZANI AUTOSERVIZI - SEBINO TOURS -ZANOTTI BUS - AUTOSERVIZI MANENTI </t>
  </si>
  <si>
    <t>Z873AEA6F6</t>
  </si>
  <si>
    <t>MATERIALE DIDATTICO LABORATORIO SALDATURA</t>
  </si>
  <si>
    <t>CENTRO DELLA SALDATURA - GERASI UTENSILERIA - FERRAMENTA VANOLI - SONEPAR</t>
  </si>
  <si>
    <t>CENTRO DELLA SALDATURA</t>
  </si>
  <si>
    <t>MEDAGLIE PER ZANARDELLI DAY</t>
  </si>
  <si>
    <t>DECATHLON - AMAZON BUSINESS</t>
  </si>
  <si>
    <t>DECATHLON</t>
  </si>
  <si>
    <t>STRUTTURA RICETTIVA PER GITA 4F 22-23 MAGGIO 23</t>
  </si>
  <si>
    <t xml:space="preserve">HOTEL VILLAROSA SOCIETA' A RESPONSABILITA' LIMITATA </t>
  </si>
  <si>
    <t xml:space="preserve"> ANNULLATA </t>
  </si>
  <si>
    <t>ZB33B148A3</t>
  </si>
  <si>
    <t>BANNER PUBBLICITARI ONLINE SU CHIARIWEEK</t>
  </si>
  <si>
    <t>Publi(iN) Società Unipersonale srl</t>
  </si>
  <si>
    <t>Z893B14C06</t>
  </si>
  <si>
    <t>TITOLI DI VIAGGIO GITA ROMA 4F DEL 22/23 MAGGIO</t>
  </si>
  <si>
    <t>TRENITALIA SPA</t>
  </si>
  <si>
    <t>Z973B14CDB</t>
  </si>
  <si>
    <t>SERVIZIO DI CRONOMETRAGGIO ZANARDELLI DAY 12/05/23</t>
  </si>
  <si>
    <t>FEDERAZIONE ITALIANA DELL'ATLETICA LEGGERA</t>
  </si>
  <si>
    <t>ZA23B20921</t>
  </si>
  <si>
    <t>ZEC3B2DA4E</t>
  </si>
  <si>
    <t>NOLEGGIO BUS CON CONDUCENTE BOLOGNA 17 MAGGIO</t>
  </si>
  <si>
    <t>AUTONOLEGGIO BONOMI - MALZANI AUTOSERVIZI - SEBINO TOURS -ZANOTTI BUS - AUTOSERVIZI MANENTI - UNIAUTO &amp; BUS - PRESSATO BUS</t>
  </si>
  <si>
    <t xml:space="preserve">PRESSATO BUS S.A.S. DI PRESSATO MARCO &amp; C </t>
  </si>
  <si>
    <t>Z563B904A1</t>
  </si>
  <si>
    <t>ASSISTENZA TECNICA PER EVENTO SFILATA DEL 23 GIUGNO 2023</t>
  </si>
  <si>
    <t>GEOM. MASSIMO DELLA TORRE</t>
  </si>
  <si>
    <t>ZC83B9F723</t>
  </si>
  <si>
    <t>SERVICE PER EVENTO SFILATA DEL 23 GIUGNO 2023</t>
  </si>
  <si>
    <t>ADS SRL - DNA COMMUNICATION - SITU EVENTI</t>
  </si>
  <si>
    <t>ADS SRL</t>
  </si>
  <si>
    <t>Z943BA153E</t>
  </si>
  <si>
    <t>STAMPE MAGLIETTE PERSONALIZZATE</t>
  </si>
  <si>
    <t>GRAPHIC &amp; CO - STUDIO JF</t>
  </si>
  <si>
    <t>STUDIO JF</t>
  </si>
  <si>
    <t>31-04</t>
  </si>
  <si>
    <t>ZE63BA8491</t>
  </si>
  <si>
    <t>MATERIALE DI CONSUMO PER ACCONCIATURE SFILATA EIGHTY</t>
  </si>
  <si>
    <t>Casa Del Parrucchiere Di Ghitti D. E Lecchi G. Snc</t>
  </si>
  <si>
    <t>32-04</t>
  </si>
  <si>
    <t>Z513C180FB</t>
  </si>
  <si>
    <t>SERVIZIO MENSA SETTORE PPAD</t>
  </si>
  <si>
    <t>CLARSERVICE SRL</t>
  </si>
  <si>
    <t>01-04</t>
  </si>
  <si>
    <t>02-04</t>
  </si>
  <si>
    <t>03-04</t>
  </si>
  <si>
    <t>04-04</t>
  </si>
  <si>
    <t>05-04</t>
  </si>
  <si>
    <t>06-04</t>
  </si>
  <si>
    <t>07-04</t>
  </si>
  <si>
    <t>08-04</t>
  </si>
  <si>
    <t>09-04</t>
  </si>
  <si>
    <t>10-04</t>
  </si>
  <si>
    <t>11-04</t>
  </si>
  <si>
    <t>12-04</t>
  </si>
  <si>
    <t>13-04</t>
  </si>
  <si>
    <t>14-04</t>
  </si>
  <si>
    <t>15-04</t>
  </si>
  <si>
    <t>16-04</t>
  </si>
  <si>
    <t>17-04</t>
  </si>
  <si>
    <t>18-04</t>
  </si>
  <si>
    <t>19-04</t>
  </si>
  <si>
    <t>20-04</t>
  </si>
  <si>
    <t>21-04</t>
  </si>
  <si>
    <t>22-04</t>
  </si>
  <si>
    <t>23-04</t>
  </si>
  <si>
    <t>24-04</t>
  </si>
  <si>
    <t>25-04</t>
  </si>
  <si>
    <t>26-04</t>
  </si>
  <si>
    <t>27-04</t>
  </si>
  <si>
    <t>28-04</t>
  </si>
  <si>
    <t>29-04</t>
  </si>
  <si>
    <t>30-04</t>
  </si>
  <si>
    <t>01-05</t>
  </si>
  <si>
    <t>ZB839D7619</t>
  </si>
  <si>
    <t>C.F.P. ZANARDELLI - U.O. EDOLO</t>
  </si>
  <si>
    <t>AFFIDAMENTO SERVIZIO DI TRASPORTO CON CONDUCENTE PER VISITA DIDATTICA</t>
  </si>
  <si>
    <t>MARONI TURISMO SRL</t>
  </si>
  <si>
    <t>02-05</t>
  </si>
  <si>
    <t>Z773A27D95</t>
  </si>
  <si>
    <t>AFFIDAMENTO SERVIZIO DI NOLEGGIO AUTOBUS CON CONDUCENTE PER VISITA DIDATTICA - MILANO</t>
  </si>
  <si>
    <t>MARONI TURISMO SRL, AUTOSERVIZI GELMI, ANDREA VIAGGI, AUTOMOBILISTICA PEREGO</t>
  </si>
  <si>
    <t>03-05</t>
  </si>
  <si>
    <t>Z1D3A27BE0</t>
  </si>
  <si>
    <t>AFFIDAMENTO SERVIZIO DI NOLEGGIO AUTOBUS CON CONDUCENTE PER VISITA DIDATTICA - ARESE</t>
  </si>
  <si>
    <t>AUTOSERVIZI GELMI</t>
  </si>
  <si>
    <t>04-05</t>
  </si>
  <si>
    <t>ZB73A3BADB</t>
  </si>
  <si>
    <t>AFFIDAMENTO SERVIZIO DI NOLEGGIO AUTOBUS CON CONDUCENTE PER VISITE DIDATTICHE UO EDOLO E UO DARFO</t>
  </si>
  <si>
    <t>AUTOLINEE SABBA, BONOMI SRL, ANDREA VIAGGI, BASSI&amp; C., SOCIETA' AUTOSERVIZI VISINONI,</t>
  </si>
  <si>
    <t>AUTOLINEE SABBA</t>
  </si>
  <si>
    <t>05-05</t>
  </si>
  <si>
    <t>Z473A41158</t>
  </si>
  <si>
    <t>AFFIDAMENTO SERVIZIO DI NOLEGGIO AUTOBUS CON CONDUCENTE PER VISITE DIDATTICHE UO EDOLO</t>
  </si>
  <si>
    <t>AUTOLINEE SABBA, ANDREA VIAGGI, MARONI TURISMO</t>
  </si>
  <si>
    <t>ANDREA VIAGGI</t>
  </si>
  <si>
    <t>06-05</t>
  </si>
  <si>
    <t>ZAB3A47BB7</t>
  </si>
  <si>
    <t>AFFIDAMENTO SERVIZIO DI LABORATORIO DIDATTICO - VISITA DIDATTICA MILANO</t>
  </si>
  <si>
    <t>CIVITA MOSTRE E MUSEI S.P.A.</t>
  </si>
  <si>
    <t>07-05</t>
  </si>
  <si>
    <t>ZD83A47C14</t>
  </si>
  <si>
    <t>AFFIDAMENTO FORNITURA DI BIGLIETTI DI INGRESSO VISITA STEP FUTURABILITYDISTRICT - VISITA DIDATTICA MILANO</t>
  </si>
  <si>
    <t>FASTWEB SPA</t>
  </si>
  <si>
    <t>08-05</t>
  </si>
  <si>
    <t>Z053A5B8C4</t>
  </si>
  <si>
    <t>AFFIDAMENTO DELLA FORNITURA DI ATTREZZATURE PER IL LABORATORIO GRAIFCO</t>
  </si>
  <si>
    <t>ADCOM SRL, BL2 SRL, PHOTO 19 SRL</t>
  </si>
  <si>
    <t>ADCOM SRL</t>
  </si>
  <si>
    <t>09-05</t>
  </si>
  <si>
    <t>ZD93A81211</t>
  </si>
  <si>
    <t>AFFIDAMENTO DEL SERVIZIO DI VERIFICA PERIODICA IMPIANTI ELEVATORI E MESSA A TERRA</t>
  </si>
  <si>
    <t>ATS MONTAGNA</t>
  </si>
  <si>
    <t>10-05</t>
  </si>
  <si>
    <t>Z653A9035F</t>
  </si>
  <si>
    <t>AFFIDAMENTO SERVIZIO DI NOLEGGIO AUTOBUS CON CONDUCENTE PER PROGETTO INGEGNERIA</t>
  </si>
  <si>
    <t>11-05</t>
  </si>
  <si>
    <t>Z6C3A9EF97</t>
  </si>
  <si>
    <t>AFFIDAMENTO SERVIZIO DI NOLEGGIO AUTOBUS CON CONDUCENTE PER VIAGGIO 19 APRILE</t>
  </si>
  <si>
    <t>MARONI TURISMO, CIRILLO, BONOMI, ANDREA VIAGGI, AUTOLINEE SABBA, AUTOSERVIZI GAVAZZI, GIANOLINI SERVIZI, AUTOSERVIZI VISINONI, AUTOSERVIZI GELMI, G&amp;G SRL</t>
  </si>
  <si>
    <t>12-05</t>
  </si>
  <si>
    <t>Z393AA7FB3</t>
  </si>
  <si>
    <t>AFFIDAMENTO FORNITURA DI MATERIALE PER MANUTENZIONE</t>
  </si>
  <si>
    <t>FIRAT SRL</t>
  </si>
  <si>
    <t>13-05</t>
  </si>
  <si>
    <t>ZBA3ACD058</t>
  </si>
  <si>
    <t>AFFIDAMENTO SERVIZIO DI NOLEGGIO AUTOBUS CON CONDUCENTE PER VIAGGIO 5 MAGGIO</t>
  </si>
  <si>
    <t>MARONI TURISMO, ANDREA VIAGGI, AUTOSERVIZI GELMI</t>
  </si>
  <si>
    <t>14-05</t>
  </si>
  <si>
    <t>ZA03ACD131</t>
  </si>
  <si>
    <t>AFFIDAMENTO FORNITURA DI BIGLIETTI DI INGRESSO PER MOSTRA BODY WORLDS DI MILANO + VISITA GUIDATA</t>
  </si>
  <si>
    <t>I BUONI SIAMO NOI SRLS</t>
  </si>
  <si>
    <t>15-05</t>
  </si>
  <si>
    <t>Z6C3AF465D</t>
  </si>
  <si>
    <t>AFFIDAMENTO FORNITURA DI MATERIALE IGIENICO SANITARIO</t>
  </si>
  <si>
    <t>CHIMICAL, DETERCHIMICA, REALCHIMICA</t>
  </si>
  <si>
    <t>16-05</t>
  </si>
  <si>
    <t>Z963B12F2C</t>
  </si>
  <si>
    <t>AFFIDAMENTO DEL SERVIZIO DI MANUTENZIONE ORDINARIA E STRAORDINARIA DELLA VASCA DI LAVAGGIO A CALDO</t>
  </si>
  <si>
    <t>C.B.L.</t>
  </si>
  <si>
    <t>ZC53989977</t>
  </si>
  <si>
    <t>C.F.P. ZANARDELLI - U.O. CLUSANE</t>
  </si>
  <si>
    <t xml:space="preserve">RZ SERVICE - DAC - CAMUNA FRESCO - CHIMICAL </t>
  </si>
  <si>
    <t>Z8339EE828</t>
  </si>
  <si>
    <t>AXES - CONSOLARO - FERRARI BATTISTA</t>
  </si>
  <si>
    <t>AXES SRL</t>
  </si>
  <si>
    <t>Z213A20942</t>
  </si>
  <si>
    <t>FOPPA SRL - CARTA OROBICA SRL</t>
  </si>
  <si>
    <t>CARTA OROBICA SRL</t>
  </si>
  <si>
    <t>ZAB3A2D231</t>
  </si>
  <si>
    <t>BEVANDE BRESCIA - RZ SERVICE - BARONE PIZZINI</t>
  </si>
  <si>
    <t>BARONE PIZZINI S.AGR.P.A.;</t>
  </si>
  <si>
    <t>ZB33A4269C</t>
  </si>
  <si>
    <t>ARTE BIANCA SPA</t>
  </si>
  <si>
    <t>ZC73A5BFF4</t>
  </si>
  <si>
    <t>MOLINO ANSELMO COLOMBO SRL</t>
  </si>
  <si>
    <t>ZA93A5BDC0</t>
  </si>
  <si>
    <t>AUTOSERVIZI MANENTI - BONOMI - SEBINO TOURS</t>
  </si>
  <si>
    <t>Z243A7174E</t>
  </si>
  <si>
    <t>ALBERGO ROSA ISEO - ALBERGO ARIANNA ISEO - LA PENSILINA ISEO</t>
  </si>
  <si>
    <t>ALBERGO ARIANNA ISEO</t>
  </si>
  <si>
    <t>Z8C3A717E2</t>
  </si>
  <si>
    <t>LA PENSILINA ISEO</t>
  </si>
  <si>
    <t>Z7F3A5C123</t>
  </si>
  <si>
    <t>BONGIOVANNI SRL</t>
  </si>
  <si>
    <t>Z3B3ABFCA9</t>
  </si>
  <si>
    <t>AUTOSERVIZI MANENTI - BONOMI - SEBINO TOURS - UNIAUTO &amp; BUS</t>
  </si>
  <si>
    <t>UNIAUTO &amp; BUS</t>
  </si>
  <si>
    <t>Z5C3A9B750</t>
  </si>
  <si>
    <t>AUTOSERVIZI MANENTI - BONOMI - SEBINO TOURS - SEBINTOUR ZANOTTI</t>
  </si>
  <si>
    <t>SEBINTOUR ZANOTTI</t>
  </si>
  <si>
    <t>ZAD3AD5428</t>
  </si>
  <si>
    <t>METRO ITALIA SPA</t>
  </si>
  <si>
    <t>ZED3B1894B</t>
  </si>
  <si>
    <t>RISTORENT SRL</t>
  </si>
  <si>
    <t>Z9F3B1FF7F</t>
  </si>
  <si>
    <t>I VIAGGI DEI GIOVANI SRL</t>
  </si>
  <si>
    <t>Z2E3B217F2</t>
  </si>
  <si>
    <t>SIAD</t>
  </si>
  <si>
    <t>ZE93B3379F</t>
  </si>
  <si>
    <t>DAC - CAMUNA FRESCO - RZ SERVICE</t>
  </si>
  <si>
    <t>RZ SERVICE</t>
  </si>
  <si>
    <t>01-06</t>
  </si>
  <si>
    <t>02-06</t>
  </si>
  <si>
    <t>03-06</t>
  </si>
  <si>
    <t>04-06</t>
  </si>
  <si>
    <t>05-06</t>
  </si>
  <si>
    <t>06-06</t>
  </si>
  <si>
    <t>07-06</t>
  </si>
  <si>
    <t>08-06</t>
  </si>
  <si>
    <t>09-06</t>
  </si>
  <si>
    <t>10-06</t>
  </si>
  <si>
    <t>11-06</t>
  </si>
  <si>
    <t>12-06</t>
  </si>
  <si>
    <t>13-06</t>
  </si>
  <si>
    <t>14-06</t>
  </si>
  <si>
    <t>15-06</t>
  </si>
  <si>
    <t>16-06</t>
  </si>
  <si>
    <t>17-06</t>
  </si>
  <si>
    <t>ZF5399CE81</t>
  </si>
  <si>
    <t>C.F.P. ZANARDELLI - U.O. DARFO</t>
  </si>
  <si>
    <t xml:space="preserve">AFFIDAMENTO DELLA FORNITURA DI MATERIALE DIDATTICO DI CONSUMO PER I LABORATORI DIDATTICI DEL SETTORE ESTETICA </t>
  </si>
  <si>
    <t>C.D. S.R.L.</t>
  </si>
  <si>
    <t>Z21399E6BE</t>
  </si>
  <si>
    <t>IMPEGNO DI SPESA PER IL SERVIZIO DI ALLOGGIO STRUTTURA PER ALLIEVI - PROGETTO DIDATTICO UO DI DARFO</t>
  </si>
  <si>
    <t>CASA VACANZA SANT'OBIZIO</t>
  </si>
  <si>
    <t>Z4539BE18B</t>
  </si>
  <si>
    <t>AFFIDAMENTO DELLA FORNITURA DI MATERIALE DIDATTICO DI CONSUMO MONOUSO PER I LABORATORI DIDATTICI DEL SETTORE ESTETICA</t>
  </si>
  <si>
    <t>CO.PROF. SRL, BODY ACTION SRL, AIKO SRL, BUIZZA SRL</t>
  </si>
  <si>
    <t>Z4B3A208D0</t>
  </si>
  <si>
    <t>AFFIDAMENTO DELLA FORNITURA DI DIVISE PER ANAM</t>
  </si>
  <si>
    <t>CASA DEL PARRUCCHIERE</t>
  </si>
  <si>
    <t>ZD53A6308F</t>
  </si>
  <si>
    <t>AFFIDAMENTO DELLA FORNITURA DI MATERIALE DIDATTICO DI CONSUMO PER LE LEZIONI DI ARTE</t>
  </si>
  <si>
    <t>COLORIFICIO LORENZOLI, CAMUNA COLORI</t>
  </si>
  <si>
    <t>COLORIFICIO LORENZOLI</t>
  </si>
  <si>
    <t>Z9E3A84BB3</t>
  </si>
  <si>
    <t>AFFIDAMENTO DELLA FORNITURA DI MATERIALE IGIENICO SANITARIO</t>
  </si>
  <si>
    <t>DETERCOM PROFESSIONAL SRL, THERCHIMICA, BOCCHIO SRL CLEVEX SRL</t>
  </si>
  <si>
    <t>DETERCOM SRL</t>
  </si>
  <si>
    <t>Z613AC5F25</t>
  </si>
  <si>
    <t>AFFIDAMENTO DEL SERVIZIO DI TESSERAMENTO ANAM</t>
  </si>
  <si>
    <t>ANAM</t>
  </si>
  <si>
    <t>Z193AC5F59</t>
  </si>
  <si>
    <t>AFFIDAMENTO DEL SERVIZIO DI NOLEGGIO BUS CON CONDUCENTE PER VISITA DIDATTICA A BORMIO DEL 27/04/2023</t>
  </si>
  <si>
    <t>ANDREA VIAGGI, BONOMI AUTONOLEGGI, SABBA</t>
  </si>
  <si>
    <t>SABBA</t>
  </si>
  <si>
    <t>Z4C3B31B08</t>
  </si>
  <si>
    <t>AFFIDAMENTO DELLA FORNITURA DI MATERIALE DIDATTICO DI CONSUMO SETTORE ACCONCIATURA</t>
  </si>
  <si>
    <t>CASA DEL PARRUCCHIERE, ADI SRL</t>
  </si>
  <si>
    <t>ZD83B41878</t>
  </si>
  <si>
    <t>CVF2 SRL</t>
  </si>
  <si>
    <t>ZB83BA7926</t>
  </si>
  <si>
    <t>ESPOSITO SARA, EGO ITALY, MAESTRIPIERI SRL</t>
  </si>
  <si>
    <t>ESPOSITO SARA</t>
  </si>
  <si>
    <t>01-07</t>
  </si>
  <si>
    <t>02-07</t>
  </si>
  <si>
    <t>03-07</t>
  </si>
  <si>
    <t>04-07</t>
  </si>
  <si>
    <t>05-07</t>
  </si>
  <si>
    <t>06-07</t>
  </si>
  <si>
    <t>07-07</t>
  </si>
  <si>
    <t>08-07</t>
  </si>
  <si>
    <t>09-07</t>
  </si>
  <si>
    <t>10-07</t>
  </si>
  <si>
    <t>11-07</t>
  </si>
  <si>
    <t>Z3639F7A15</t>
  </si>
  <si>
    <t>C.F.P. ZANARDELLI - U.O. VEROLANUOVA</t>
  </si>
  <si>
    <t xml:space="preserve">Autonoleggio Baiguera - Autonoleggio Losio </t>
  </si>
  <si>
    <t xml:space="preserve">Autonoleggio Baiguera </t>
  </si>
  <si>
    <t>ZD53A02E34</t>
  </si>
  <si>
    <t xml:space="preserve">Prontoufficio - amazon </t>
  </si>
  <si>
    <t xml:space="preserve">Prontoufficio </t>
  </si>
  <si>
    <t>Z3F3A3443B</t>
  </si>
  <si>
    <t xml:space="preserve">Gruppo Giovannini - Barcella </t>
  </si>
  <si>
    <t xml:space="preserve">Gruppo Giovannini </t>
  </si>
  <si>
    <t>ZB33A5663E</t>
  </si>
  <si>
    <t xml:space="preserve">Brescia carrelli - Cavalca Noleggio srl SSU - Socar </t>
  </si>
  <si>
    <t xml:space="preserve">Cavalca noleggio srl SSU </t>
  </si>
  <si>
    <t>Z123A5D6BE</t>
  </si>
  <si>
    <t xml:space="preserve">CVF2 - Body Action </t>
  </si>
  <si>
    <t xml:space="preserve">Body Action </t>
  </si>
  <si>
    <t>ZA93A93DE6</t>
  </si>
  <si>
    <t xml:space="preserve">Autonoleggio Baiguera - Palumbo Driver  </t>
  </si>
  <si>
    <t>ZF03A93D6D</t>
  </si>
  <si>
    <t>ZC73A93D29</t>
  </si>
  <si>
    <t>Z753AAF3E1</t>
  </si>
  <si>
    <t xml:space="preserve">Palumbo Driver di Palumbo Luca </t>
  </si>
  <si>
    <t>Z4F3ADCAF3</t>
  </si>
  <si>
    <t xml:space="preserve">Deterchimica srl - Pronto Ufficio srl - Scopificio Bresciano </t>
  </si>
  <si>
    <t xml:space="preserve">Deterchimica srl </t>
  </si>
  <si>
    <t>01-08</t>
  </si>
  <si>
    <t>02-08</t>
  </si>
  <si>
    <t>03-08</t>
  </si>
  <si>
    <t>04-08</t>
  </si>
  <si>
    <t>05-08</t>
  </si>
  <si>
    <t>06-08</t>
  </si>
  <si>
    <t>07-08</t>
  </si>
  <si>
    <t>08-08</t>
  </si>
  <si>
    <t>09-08</t>
  </si>
  <si>
    <t>10-08</t>
  </si>
  <si>
    <t>FORNITURA DI MATERIALE PER UFFICIO CARTA</t>
  </si>
  <si>
    <t>FORNITURA DI MATERIALE DIDATTICO PER LABORATORIO ELETTRICO</t>
  </si>
  <si>
    <t>SERVIZIO NOLEGGIO CARRELLO ELEVATORE ELETTRICO</t>
  </si>
  <si>
    <t xml:space="preserve">FORNITURA DI MATERIALE DIDATTICO PER SETTORE ESTETICO ED ACCONCIATURA </t>
  </si>
  <si>
    <t xml:space="preserve">NOLEGGIO PULLMAN CON AUTISTA </t>
  </si>
  <si>
    <t>FORNITURA DI MATERIALE IGIENICO SANITARIO</t>
  </si>
  <si>
    <t>01-09</t>
  </si>
  <si>
    <t>Z0F3999374</t>
  </si>
  <si>
    <t>C.F.P. ZANARDELLI - U.O. DESENZANO</t>
  </si>
  <si>
    <t>AFFIDAMENTO DEL SERVIZIO DI STESURA PROTOCOLLO COVID-19</t>
  </si>
  <si>
    <t>STUDIO TECNICO DI INGEGNERIA BERTOCCHI</t>
  </si>
  <si>
    <t>02-09</t>
  </si>
  <si>
    <t>Z7639DFA52</t>
  </si>
  <si>
    <t>AFFIDAMENTO DELLA FORNITURA DI ATTREZZATURA DA FABBRO PER LABORATORIO AUTO</t>
  </si>
  <si>
    <t>2G FABBRO SAS - SERMET SNC</t>
  </si>
  <si>
    <t>2G FABBRO SAS</t>
  </si>
  <si>
    <t>03-09</t>
  </si>
  <si>
    <t>Z9139F5BB4</t>
  </si>
  <si>
    <t>AFFIDAMENTO DEL SERVIZIO DI NOLEGGIO AUTOBUS CON CONDUCENTE GITA SCOLASTICA</t>
  </si>
  <si>
    <t>CRESCINI PIETRO SNC- CRESCINI CESARE SAS- SIRMIO VIAGGI SRL</t>
  </si>
  <si>
    <t>CRESCINI PIETRO SNC - SIRMIO VIAGGI SRL</t>
  </si>
  <si>
    <t>04-09</t>
  </si>
  <si>
    <t>Z2D39FD8B9</t>
  </si>
  <si>
    <t>AFFIDAMENTO DELLA FORNITURA DI ATTREZZATURA  PER LABORATORIO AUTO</t>
  </si>
  <si>
    <t>ROB AUTO SECHI EFISIO- AUTOTECNICA SRL</t>
  </si>
  <si>
    <t>AUTOTECNICA SRL</t>
  </si>
  <si>
    <t>05-09</t>
  </si>
  <si>
    <t>Z4F3A13717</t>
  </si>
  <si>
    <t>AFFIDAMENTO DELLA FORNITURA DI MATERIALE DIDATTICO DI CONSUMO LAB.AUTO</t>
  </si>
  <si>
    <t>AUTORICAMBI O.F.&amp; G.SRL - INTERNET</t>
  </si>
  <si>
    <t xml:space="preserve">AUTORICAMBI O.F.&amp; G.SRL </t>
  </si>
  <si>
    <t>06-09</t>
  </si>
  <si>
    <t>Z0B3A32491</t>
  </si>
  <si>
    <t>AFFIDAMENTO DEL SERVIZIO DI NOLEGGIO AUTOBUS CON CONDUCENTE VISITA GUIDATA ALTERNANZA SIMULATA</t>
  </si>
  <si>
    <t>07-09</t>
  </si>
  <si>
    <t>Z183A54063</t>
  </si>
  <si>
    <t>CRESCINI  PIETRO SNC - MULTISERVIZI TOGNI SRL -CONSORZIO UNIAUTOBUS</t>
  </si>
  <si>
    <t>CRESCINI PIETRO SNC</t>
  </si>
  <si>
    <t>08-09</t>
  </si>
  <si>
    <t>Z723A59C4C</t>
  </si>
  <si>
    <t>CRESCINI PIETRO SNC - CONSORZIO UNIAUTOBUS</t>
  </si>
  <si>
    <t>CONSORZIO UNIAUTOBUS</t>
  </si>
  <si>
    <t>09-09</t>
  </si>
  <si>
    <t>ZDA3A82301</t>
  </si>
  <si>
    <t>AFFIDAMENTO DEL SERVIZIO DI RITIRO E SMALTIMENTO TONER U.O.DESENZANO E VILLANUOVA</t>
  </si>
  <si>
    <t>ECO RECUPERI SRL</t>
  </si>
  <si>
    <t>10-09</t>
  </si>
  <si>
    <t>ZB73A8AD9F</t>
  </si>
  <si>
    <t>11-09</t>
  </si>
  <si>
    <t>ZAF3AF809F</t>
  </si>
  <si>
    <t>AFFIDAMENTO DEL SERVIZIO DI NOLEGGIO AUTOBUS CON CONDUCENTE ZANARDELLI DAY</t>
  </si>
  <si>
    <t>12-09</t>
  </si>
  <si>
    <t>ZA53B09366</t>
  </si>
  <si>
    <t>AFFIDAMENTO DEL SERVIZIO DI NOLEGGIO AUTOBUS CON CONDUCENTE PROGETTO STEM LAB BS</t>
  </si>
  <si>
    <t>CRESCINI PIETRO SNC-SIRMIO VIAGGI SRL</t>
  </si>
  <si>
    <t>13-09</t>
  </si>
  <si>
    <t>Z713B0931C</t>
  </si>
  <si>
    <t>AFFIDAMENTO DELLA FORNITURA DI MATERIALE DIDATTICO DI CONSUMO LAB.ESTETICA</t>
  </si>
  <si>
    <t>CO PROF SRL - BODY ACTION SRL- DI ELLE SRL</t>
  </si>
  <si>
    <t>CO PROF SRL</t>
  </si>
  <si>
    <t>14-09</t>
  </si>
  <si>
    <t>ZCE3B0F9A2</t>
  </si>
  <si>
    <t>AFFIDAMENTO DELLA FORNITURA DI TONER PER AULA DOCENTI</t>
  </si>
  <si>
    <t>ATLANTE SRL-WICON SRL</t>
  </si>
  <si>
    <t>ATLANTE SRL</t>
  </si>
  <si>
    <t>15-09</t>
  </si>
  <si>
    <t>ZA33B43D2B</t>
  </si>
  <si>
    <t>AFFIDAMENTO DELLA FORNITURA DI MATERIALE DIDATTICO DI CONSUMO LAB.ACCONCIATURA</t>
  </si>
  <si>
    <t>MAVIDA SRL-BUIZZA SRL-COSMETIC LOGISTIC SRL</t>
  </si>
  <si>
    <t>COSMETIC LOGISTIC SRL</t>
  </si>
  <si>
    <t>16-09</t>
  </si>
  <si>
    <t>ZF23BE546D</t>
  </si>
  <si>
    <t>AFFIDAMENTO DEL SERVIZIO DI RIFACIMENTO GRAFICO E INSTALLAZIONE FRECCE DIREZIONALI</t>
  </si>
  <si>
    <t>CANDI SRL</t>
  </si>
  <si>
    <t>01-10</t>
  </si>
  <si>
    <t>ZEF395F57A</t>
  </si>
  <si>
    <t>C.F.P. ZANARDELLI - U.O. PONTE DI LEGNO</t>
  </si>
  <si>
    <t>Cavazzi Lucia</t>
  </si>
  <si>
    <t>02-10</t>
  </si>
  <si>
    <t>ZDF39A9774</t>
  </si>
  <si>
    <t>Albergo Ristorante Dosso Alto s.r.l.</t>
  </si>
  <si>
    <t>03-10</t>
  </si>
  <si>
    <t>Z9539C4D63</t>
  </si>
  <si>
    <t>Carosello Tonale S.p.A.</t>
  </si>
  <si>
    <t>04-10</t>
  </si>
  <si>
    <t>ZE839F7BFA</t>
  </si>
  <si>
    <t>Tonale Motors s.a.s.</t>
  </si>
  <si>
    <t>05-10</t>
  </si>
  <si>
    <t>Z5C3A05A11</t>
  </si>
  <si>
    <t>Ottoservice</t>
  </si>
  <si>
    <t>06-10</t>
  </si>
  <si>
    <t>ZB83A1970B</t>
  </si>
  <si>
    <t>Dac S.p.A.</t>
  </si>
  <si>
    <t>07-10</t>
  </si>
  <si>
    <t>Z323A19734</t>
  </si>
  <si>
    <t>Camuna Fresco s.r.l.</t>
  </si>
  <si>
    <t>08-10</t>
  </si>
  <si>
    <t>Z623A279E2</t>
  </si>
  <si>
    <t>Scuola Italiana Sci Full Sky Aprica</t>
  </si>
  <si>
    <t>09-10</t>
  </si>
  <si>
    <t>Z543A29190</t>
  </si>
  <si>
    <t>Taccolini s.r.l.</t>
  </si>
  <si>
    <t>10-10</t>
  </si>
  <si>
    <t>Z873A29195</t>
  </si>
  <si>
    <t>Valcamonica Ser-Vi-Ce s.n.c.</t>
  </si>
  <si>
    <t>11-10</t>
  </si>
  <si>
    <t>01/03/2023</t>
  </si>
  <si>
    <t>Z8D3A2AEA7</t>
  </si>
  <si>
    <t>Roccolo Ventura</t>
  </si>
  <si>
    <t>12-10</t>
  </si>
  <si>
    <t>Z533A36CEB</t>
  </si>
  <si>
    <t>Giacomin Franco</t>
  </si>
  <si>
    <t>13-10</t>
  </si>
  <si>
    <t>Z2D3A3F6BA</t>
  </si>
  <si>
    <t>Scuola Nazionale Sci &amp; Snow Monte Pora</t>
  </si>
  <si>
    <t>14-10</t>
  </si>
  <si>
    <t>ZDE3A4D2FF</t>
  </si>
  <si>
    <t>Irta S.p.A.</t>
  </si>
  <si>
    <t>15-10</t>
  </si>
  <si>
    <t>ZF63A4FACD</t>
  </si>
  <si>
    <t>Hotel Prealpi</t>
  </si>
  <si>
    <t>16-10</t>
  </si>
  <si>
    <t>Z113A54B3F</t>
  </si>
  <si>
    <t>Mountain School</t>
  </si>
  <si>
    <t>17-10</t>
  </si>
  <si>
    <t>Z0E3A59AD6</t>
  </si>
  <si>
    <t>Pinti Inox S.p.A.</t>
  </si>
  <si>
    <t>18-10</t>
  </si>
  <si>
    <t>Z3C3A60752</t>
  </si>
  <si>
    <t>SIT S.p.A.</t>
  </si>
  <si>
    <t>19-10</t>
  </si>
  <si>
    <t>Z993A633FF</t>
  </si>
  <si>
    <t>Museo della Guerra Bianca in Adamello</t>
  </si>
  <si>
    <t>20-10</t>
  </si>
  <si>
    <t>ZEB3A6CA8A</t>
  </si>
  <si>
    <t>Bar Ristorante Masai</t>
  </si>
  <si>
    <t>21-10</t>
  </si>
  <si>
    <t>Z743A759F8</t>
  </si>
  <si>
    <t>General Beverage</t>
  </si>
  <si>
    <t>22-10</t>
  </si>
  <si>
    <t>ZE03A80A26</t>
  </si>
  <si>
    <t>Zas Holiday Service s.r.l.</t>
  </si>
  <si>
    <t>23-10</t>
  </si>
  <si>
    <t>Z253AAE81F</t>
  </si>
  <si>
    <t>Leo KG der Giuntini Giuliana &amp; Co.</t>
  </si>
  <si>
    <t>24-10</t>
  </si>
  <si>
    <t>ZE83AB915B</t>
  </si>
  <si>
    <t>Albergo Ristorante Pizzo Tre Signori s.n.c.</t>
  </si>
  <si>
    <t>25-10</t>
  </si>
  <si>
    <t>Z783ABC48C</t>
  </si>
  <si>
    <t>Hotel Valtellina s.a.s.</t>
  </si>
  <si>
    <t>26-10</t>
  </si>
  <si>
    <t>Z503AC20B7</t>
  </si>
  <si>
    <t>Carosello 3000 S.p.A.</t>
  </si>
  <si>
    <t>27-10</t>
  </si>
  <si>
    <t>ZAB3AC20BB</t>
  </si>
  <si>
    <t>Sitas S.p.A.</t>
  </si>
  <si>
    <t>28-10</t>
  </si>
  <si>
    <t>Z833AC20BC</t>
  </si>
  <si>
    <t>Mottolino S.p.A.</t>
  </si>
  <si>
    <t>29-10</t>
  </si>
  <si>
    <t>Z3D3AC46BC</t>
  </si>
  <si>
    <t xml:space="preserve">Scuola Sci Ski Planet Livigno </t>
  </si>
  <si>
    <t>30-10</t>
  </si>
  <si>
    <t>Z8A3AE76BF</t>
  </si>
  <si>
    <t>Alimentari Moretti s.r.l.</t>
  </si>
  <si>
    <t>31-10</t>
  </si>
  <si>
    <t>ZC13AF1C90</t>
  </si>
  <si>
    <t>Ristorante Alegra</t>
  </si>
  <si>
    <t>32-10</t>
  </si>
  <si>
    <t xml:space="preserve"> 	
Z1B3AF1CEC</t>
  </si>
  <si>
    <t>Livigno APT</t>
  </si>
  <si>
    <t>33-10</t>
  </si>
  <si>
    <t>ZF13AFBE88</t>
  </si>
  <si>
    <t>Angelo Po Grandi Cucine S.p.A.</t>
  </si>
  <si>
    <t>34-10</t>
  </si>
  <si>
    <t>ZB13AFEDFE</t>
  </si>
  <si>
    <t>Forhotel Complements s.r.l.</t>
  </si>
  <si>
    <t>35-10</t>
  </si>
  <si>
    <t>Z493B03111</t>
  </si>
  <si>
    <t>Photo Digital Veclani</t>
  </si>
  <si>
    <t>36-10</t>
  </si>
  <si>
    <t>Z823B350CE</t>
  </si>
  <si>
    <t>37-10</t>
  </si>
  <si>
    <t>Z2A3B4B09B</t>
  </si>
  <si>
    <t>Bendotti Manuel</t>
  </si>
  <si>
    <t>38-10</t>
  </si>
  <si>
    <t>Z4E3B5BC2C</t>
  </si>
  <si>
    <t>Ristorante San Marco Di Marco Bezzi &amp; C. Snc</t>
  </si>
  <si>
    <t>39-10</t>
  </si>
  <si>
    <t>Z943B5BD64</t>
  </si>
  <si>
    <t>Vin Center s.r.l.</t>
  </si>
  <si>
    <t>40-10</t>
  </si>
  <si>
    <t>Z2A3B6EB3D</t>
  </si>
  <si>
    <t>Sifas S.p.A.</t>
  </si>
  <si>
    <t>41-10</t>
  </si>
  <si>
    <t>Z523B7F4F1</t>
  </si>
  <si>
    <t>Amici Associazione dei Volontari del Soccorso</t>
  </si>
  <si>
    <t>42-10</t>
  </si>
  <si>
    <t>ZEF3B85725</t>
  </si>
  <si>
    <t>F.lli Nuri s.n.c.</t>
  </si>
  <si>
    <t>43-10</t>
  </si>
  <si>
    <t>Z4D3B9C551</t>
  </si>
  <si>
    <t>Maroni Turismo s.r.l.</t>
  </si>
  <si>
    <t>AFFIDAMENTO FORNITURA SERVIZIO RISTORATIVO PER ISTRUTTORI/DOCENTI CORSI MAESTRI DI SCI PER LA U.O.DI PONTE DI LEGNO</t>
  </si>
  <si>
    <t>AFFIDAMENTO FORNITURA SERVIZIO ALBERGHIERO PER ISTRUTTORI/DOCENTI CORSI MAESTRI DI SCI PER LA U.O.DI PONTE DI LEGNO</t>
  </si>
  <si>
    <t>AFFIDAMENTO FORNITURA BIGLIETTI PER RISALITA PRESSO GHIACCIAIO PRESENA PER LA U.O.DI PONTE DI LEGNO</t>
  </si>
  <si>
    <t>AFFIDAMENTO SERVIZIO DI DOCENZA SPECIALISTICA PER LA U.O.DI PONTE DI LEGNO</t>
  </si>
  <si>
    <t>AFFIDAMENTO DEL SERVIZIO NOLEGGIO MINIBUS  PER LA U.O.DI PONTE DI LEGNO</t>
  </si>
  <si>
    <t>AFFIDAMENTO FORNITURA DERRATE ALIMENTARI PER LA U.O. DI CLUSANE D'ISEO E PONTE DI LEGNO</t>
  </si>
  <si>
    <t>AFFIDAMENTO SERVIZIO ORGANIZZAZIONE SELEZIONE ASPIRANTI MAESTRI DI SNOWBOARD 2023</t>
  </si>
  <si>
    <t>AFFIDAMENTO FORNITURA BIBITE E VINI  PER LA U.O.DI PONTE DI LEGNO</t>
  </si>
  <si>
    <t>AFFIDAMENTO FORNITURA DI MATERIE PRIME PER LABORATORIO DI PASTICCERIA PER LA U.O.DI PONTE DI LEGNO</t>
  </si>
  <si>
    <t>AFFIDAMENTO FORNITURA DI MATERIALE PER MANUTENZIONE IMMOBILE PER LA U.O.DI PONTE DI LEGNO</t>
  </si>
  <si>
    <t>AFFIDAMENTO SERVIZIO ORGANIZZAZIONE SELEZIONE ASPIRANTI MAESTRI DI SCI ALPINO 2023</t>
  </si>
  <si>
    <t>AFFIDAMENTO SERVIZIO RISTORATIVO PER SELEZIONE ASPIRANTI MAESTRI DI SCI ALPINO 2023</t>
  </si>
  <si>
    <t>AFFIDAMENTO SERVIZIO RICETTIVO PER SELEZIONE ASPIRANTI MAESTRI DI SCI ALPINO 2023</t>
  </si>
  <si>
    <t>AFFIDAMENTO FORNITURA ATTREZZATURE ALBERGHIERE PER LA U.O.DI PONTE DI LEGNO</t>
  </si>
  <si>
    <t>AFFIDAMENTO FORNITURA SERVIZIO RISTORATIVO PER ISTRUTTORI/DOCENTI CORSI MAESTRI DI SCI PER LA U.O. DI PONTE DI LEGNO</t>
  </si>
  <si>
    <t>AFFIDAMENTO SERVIZIO RISTORATIVO PER SELEZIONE ASPIRANTI MAESTRI DI SNOWBOARD 2023</t>
  </si>
  <si>
    <t>AFFIDAMENTO FORNITURA INGRESSI MUSEO DELLA GUERRA BIANCA IN ADAMELLO PER LA U.O. DI PONTE DI LEGNO</t>
  </si>
  <si>
    <t>AFFIDAMENTO FORNITURA INGRESSI COMPRENSORIO SCIISTICO PONTE DI LEGNO-TONALE PER LA U.O. DI PONTE DI LEGNO</t>
  </si>
  <si>
    <t>AFFIDAMENTO FORNITURA DERRATE ALIMENTARI PER LA U.O. DI PONTE DI LEGNO</t>
  </si>
  <si>
    <t>AFFIDAMENTO SERVIZIO ALBERGHIERO PER SELEZIONE ASPIRANTI MAESTRI DI SNOWBOARD 2023 PER LA U.O. DI PONTE DI LEGNO</t>
  </si>
  <si>
    <t>AFFIDAMENTO SERVIZIO ALBERGHIERO PER ISTRUTTORI/DOCENTI CORSI MAESTRI DI SCI PER LA U.O. DI PONTE DI LEGNO</t>
  </si>
  <si>
    <t xml:space="preserve">AFFIDAMENTO SERVIZIO ALBERGHIERO PER COMMISSARI ESAME MAESTRI DI SCI IN TELEMARK PER LA U.O. DI PONTE DI LEGNO </t>
  </si>
  <si>
    <t>AFFIDAMENTO SERVIZIO ALBERGHIERO PER CORSI DI SPECIALIZZAZIONE MAESTRI DI SCI PER LA U.O. DI PONTE DI LEGNO</t>
  </si>
  <si>
    <t>AFFIDAMENTO SERVIZIO RISTORATIVO PER CORSI DI SPECIALIZZAZIONE MAESTRI DI SCI PER LA U.O. DI PONTE DI LEGNO</t>
  </si>
  <si>
    <t>AFFIDAMENTO SERVIZIO ORGANIZZAZIONE ESAMI ASPIRANTI MAESTRI DI SCI DI SNOWBOARD 2023 PER LA U.O. DI PONTE DI LEGNO</t>
  </si>
  <si>
    <t>AFFIDAMENTO SERVIZIO RISTORATIVO PER ISTRUTTORI/DOCENTI CORSI MAESTRI DI SCI PER LA U.O. DI PONTE DI LEGNO</t>
  </si>
  <si>
    <t>AFFIDAMENTO FORNITURA ATTREZZATURE LABORATORIO DI PASTICCERIA PER LA U.O. DI PONTE DI LEGNO</t>
  </si>
  <si>
    <t>AFFIDAMENTO SERVIZIO RISTORATIVO PER CORSI MAESTRI DI SCI PER LA U.O. DI PONTE DI LEGNO</t>
  </si>
  <si>
    <t>AFFIDAMENTO FORNITURA MATERIALE DI CONSUMO LABORATORIO DI CUCINA PER LA U.O. DI PONTE DI LEGNO</t>
  </si>
  <si>
    <t>AFFIDAMENTO FORNITURA MATERIALE FOTOGRAFICO PER LABORATORIO CCONVITTUALE PER LA U.O. DI PONTE DI LEGNO</t>
  </si>
  <si>
    <t>AFFIDAMENTO FORNITURA DI COMPLEMENTI PER ATTREZZATURA LABORATORIO DI PATICCERIA PER LA U.O. DI PONTE DI LEGNO</t>
  </si>
  <si>
    <t>AFFIDAMENTO FORNITURA DI SERVIZIO TINTEGGIATURA PER LA U.O. DI PONTE DI LEGNO</t>
  </si>
  <si>
    <t>AFFIDAMENTO FORNITURA BIBITE, VINI E LIQUORI PER LA U.O. DI PONTE DI LEGNO</t>
  </si>
  <si>
    <t>AFFIDAMENTO FORNITURA INGRESSI COMPRENSORIO SCIISTICO PASSO DELLO STELVIO PER LA U.O. DI PONTE DI LEGNO</t>
  </si>
  <si>
    <t xml:space="preserve">AFFIDAMENTO SERVIZIO ORGANIZZAZIONE CORSO BLSD E TRASPORTO CON VEICOLO SANITARIO </t>
  </si>
  <si>
    <t>INTEGRAZIONE AFFIDAMENTO DEL SERVIZIO DI TRASPORTO ALLIEVI CON AUTOBUS PER A U.O. DI PONTE DI LEGNO</t>
  </si>
  <si>
    <t>MATERIALE DIDATTICO LABORATORIALE</t>
  </si>
  <si>
    <t>NOLEGGIO BOMBOLA ELIO PER EVENTO DEL 20 MAGGIO 2023</t>
  </si>
  <si>
    <t>PRENOTAZIONE STRUTTURA RICETTIVA GITA BOLZANO CLASSI TERZE</t>
  </si>
  <si>
    <t>NOLEGGIO CARRETTO GELATO PER EVENTO DEL 20 MAGGIO 2023</t>
  </si>
  <si>
    <t>MATERIALE DIDATTICO DI CONSUMO CORSI DIURNI ED EXTRA</t>
  </si>
  <si>
    <t>NOLEGGIO BUS CON CONDUCENTE 21 APRILE</t>
  </si>
  <si>
    <t>NOLEGGIO BUS CON CONDUCENTE 9 MAGGIO</t>
  </si>
  <si>
    <t>MATERIALE DIDATTICO PER CORSI DI PANIFICAZIONE</t>
  </si>
  <si>
    <t>PRENOTAZIONE STRUTTURA RICETTIVAGRUPPO DIGITAL TREASURE BOX</t>
  </si>
  <si>
    <t>NOLEGGIO BUS CON CONDUCENTE PER GRUPPO DIGITAL TREASURE BOX</t>
  </si>
  <si>
    <t>MATERIALE DIDATTICO PER EVENTI - VINO</t>
  </si>
  <si>
    <t>MANUTENZIONE ATTREZZATURE LABORATORIO PASTICCERIA</t>
  </si>
  <si>
    <t>MATERIALE DI CONSUMO PRODOTTI SLURP</t>
  </si>
  <si>
    <t>MATERIALE IGIENICO DI CONSUNO E PER PULIZIE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</si>
</sst>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_-* #,##0.00\ [$€-410]_-;\-* #,##0.00\ [$€-410]_-;_-* &quot;-&quot;??\ [$€-410]_-;_-@_-"/>
    <numFmt numFmtId="166" formatCode="[$€-2]\ #,##0.00;[Red]\-[$€-2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6">
    <xf numFmtId="0" fontId="0" fillId="0" borderId="0" xfId="0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44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49" fontId="8" fillId="0" borderId="1" xfId="2" applyNumberFormat="1" applyBorder="1" applyAlignment="1">
      <alignment horizontal="center"/>
    </xf>
    <xf numFmtId="0" fontId="9" fillId="0" borderId="0" xfId="0" applyFont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8" fillId="0" borderId="1" xfId="2" applyNumberFormat="1" applyBorder="1" applyAlignment="1">
      <alignment horizontal="center" vertical="center"/>
    </xf>
    <xf numFmtId="49" fontId="8" fillId="0" borderId="1" xfId="2" applyNumberForma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6" fontId="2" fillId="0" borderId="0" xfId="0" quotePrefix="1" applyNumberFormat="1" applyFont="1" applyAlignment="1">
      <alignment horizontal="center"/>
    </xf>
    <xf numFmtId="49" fontId="2" fillId="0" borderId="1" xfId="0" quotePrefix="1" applyNumberFormat="1" applyFont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49" fontId="9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4" fontId="9" fillId="0" borderId="5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center"/>
    </xf>
    <xf numFmtId="166" fontId="2" fillId="0" borderId="1" xfId="0" applyNumberFormat="1" applyFont="1" applyBorder="1"/>
    <xf numFmtId="14" fontId="2" fillId="0" borderId="1" xfId="0" applyNumberFormat="1" applyFont="1" applyBorder="1"/>
    <xf numFmtId="0" fontId="7" fillId="0" borderId="2" xfId="0" applyFont="1" applyBorder="1" applyAlignment="1">
      <alignment wrapText="1"/>
    </xf>
    <xf numFmtId="14" fontId="9" fillId="0" borderId="1" xfId="0" applyNumberFormat="1" applyFont="1" applyBorder="1"/>
    <xf numFmtId="14" fontId="2" fillId="0" borderId="1" xfId="0" quotePrefix="1" applyNumberFormat="1" applyFont="1" applyBorder="1" applyAlignment="1">
      <alignment horizontal="center" vertical="center"/>
    </xf>
    <xf numFmtId="16" fontId="2" fillId="0" borderId="0" xfId="0" quotePrefix="1" applyNumberFormat="1" applyFont="1" applyAlignment="1">
      <alignment horizontal="center" vertical="center"/>
    </xf>
    <xf numFmtId="16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 wrapText="1"/>
    </xf>
    <xf numFmtId="44" fontId="3" fillId="2" borderId="2" xfId="1" applyFont="1" applyFill="1" applyBorder="1" applyAlignment="1">
      <alignment horizontal="center" vertical="center" wrapText="1"/>
    </xf>
    <xf numFmtId="44" fontId="3" fillId="2" borderId="5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Acquisti_e_Liquidazioni\2023\09_DESENZANO\ELENCO%20AFFIDAMENTI_UO_Desenzano_2023.xlsx" TargetMode="External"/><Relationship Id="rId1" Type="http://schemas.openxmlformats.org/officeDocument/2006/relationships/externalLinkPath" Target="/Acquisti_e_Liquidazioni/2023/09_DESENZANO/ELENCO%20AFFIDAMENTI_UO_Desenzan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nardelli2k16\SEDELEGALE\Acquisti_e_Liquidazioni\2023\01_SEDE_LEGALE\ELENCO%20AFFIDAMENTI_Sede%20legal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O_Desenzano"/>
      <sheetName val="dati"/>
      <sheetName val="LOCATEL_3_02032022"/>
      <sheetName val="ARO 11_310820"/>
      <sheetName val="FARCO "/>
      <sheetName val="ECO RECUPERI"/>
      <sheetName val="CANDI SRL"/>
      <sheetName val="REALCHIMICA SRL"/>
    </sheetNames>
    <sheetDataSet>
      <sheetData sheetId="0"/>
      <sheetData sheetId="1">
        <row r="1">
          <cell r="A1" t="str">
            <v>C.F.P. ZANARDELLI - SEDE LEGALE</v>
          </cell>
          <cell r="B1" t="str">
            <v xml:space="preserve">AFFIDAMENTO DIRETTO AI SENSI ART. 36 COMMA 2 LETT. A) D.LGS. 50/2016 </v>
          </cell>
        </row>
        <row r="2">
          <cell r="A2" t="str">
            <v>C.F.P. ZANARDELLI - U.O. DARFO</v>
          </cell>
          <cell r="B2" t="str">
            <v xml:space="preserve">PROCEDURA ORDINARIA (APPALTO) AI SENSI D.LGS. 50/2016 </v>
          </cell>
        </row>
        <row r="3">
          <cell r="A3" t="str">
            <v>C.F.P. ZANARDELLI - U.O. BRESCIA</v>
          </cell>
          <cell r="B3" t="str">
            <v xml:space="preserve">ADESIONE CONVENZIONE NECA - ARIA_ REGIONE LOMBARDIA </v>
          </cell>
        </row>
        <row r="4">
          <cell r="A4" t="str">
            <v>C.F.P. ZANARDELLI - U.O. EDOLO</v>
          </cell>
          <cell r="B4" t="str">
            <v xml:space="preserve">ADESIONE CONVENZIONE CONSIP </v>
          </cell>
        </row>
        <row r="5">
          <cell r="A5" t="str">
            <v>C.F.P. ZANARDELLI - U.O. CHIARI</v>
          </cell>
          <cell r="B5" t="str">
            <v>AFFIDAMENTO DIRETTO AI SENSI ART. 36 COMMA 2 LETT. B) D.LGS. 50/2016</v>
          </cell>
        </row>
        <row r="6">
          <cell r="A6" t="str">
            <v>C.F.P. ZANARDELLI - U.O. PONTE DI LEGNO</v>
          </cell>
          <cell r="B6" t="str">
            <v>AFFIDAMENTO DIRETTO AI SENSI DELL' ART. 51 DEL D.L. 77/2021 convertito in LEGGE 108/2021</v>
          </cell>
        </row>
        <row r="7">
          <cell r="A7" t="str">
            <v>C.F.P. ZANARDELLI - U.O. CLUSANE</v>
          </cell>
          <cell r="B7" t="str">
            <v>AFFIDAMENTO DIRETTO AI SENSI DELL' ART. 50 DEL D.LGS 36/2023 PER SERVIZI E FORNITURE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de legale"/>
      <sheetName val="dati"/>
      <sheetName val="FORMAT_determina cumulativa"/>
      <sheetName val="2A ENGINEERING"/>
      <sheetName val="ACCOR LIVE LIMITLESS"/>
      <sheetName val="ADECCO"/>
      <sheetName val="AGUST"/>
      <sheetName val="ALBERGO OROLOGIO"/>
      <sheetName val="AMAZON"/>
      <sheetName val="ANTICENDIO DOMENIGHINI"/>
      <sheetName val="ANTICIMEX"/>
      <sheetName val="AIRFRANCE"/>
      <sheetName val="ARUBA"/>
      <sheetName val="ASSISTENZA SANITARIA"/>
      <sheetName val="APAVE"/>
      <sheetName val="AUTOSTRADE"/>
      <sheetName val="AUTOSERVIZI MANENTI"/>
      <sheetName val="BARTOLINI"/>
      <sheetName val="BERAID"/>
      <sheetName val="BERTONI ANTINFORTUNISTICA"/>
      <sheetName val="BOOKING.COM"/>
      <sheetName val="BORDONLI ALICE SICUREZZA ANTINC"/>
      <sheetName val="BRESCIA TRASPORTI MOBILITA"/>
      <sheetName val="BRICOMAN"/>
      <sheetName val="CAFE' MONET"/>
      <sheetName val="CASTALIMENTI"/>
      <sheetName val="CASA MARCOLINI"/>
      <sheetName val="CDS DIAGNOSTICA"/>
      <sheetName val="COMMIFY (MOBYT)"/>
      <sheetName val="CORSIDIA"/>
      <sheetName val="COLORIFICIO BRESCIANO"/>
      <sheetName val="COMPETITION TRAVEL"/>
      <sheetName val="C&amp;C CONSULTING"/>
      <sheetName val="DAMA SRL"/>
      <sheetName val="DAP SRL"/>
      <sheetName val="DATA SPEED"/>
      <sheetName val="DAY RISTOSERVICE"/>
      <sheetName val="DGM BANDIERE"/>
      <sheetName val="DHL"/>
      <sheetName val="DIGIPRINT"/>
      <sheetName val="DROPBOX"/>
      <sheetName val="DUEMME SRL"/>
      <sheetName val="EASYJET"/>
      <sheetName val="ECO-GREEN"/>
      <sheetName val="ELETTROCASA SRL"/>
      <sheetName val="ellepi"/>
      <sheetName val="ENVATO"/>
      <sheetName val="ERREBIAN"/>
      <sheetName val="ESSELUNGA"/>
      <sheetName val="ETELWEB"/>
      <sheetName val="EXPLORER"/>
      <sheetName val="FACEBOOK"/>
      <sheetName val="FARCO"/>
      <sheetName val="F.LLI SAVOLDI"/>
      <sheetName val="FLUENS"/>
      <sheetName val="FOCUS DI MONTANI"/>
      <sheetName val="GFMONTIFORM"/>
      <sheetName val="G.M. COSTRUZIONI IN FERRO"/>
      <sheetName val="GOOGLE"/>
      <sheetName val="GRAFICA SETTE"/>
      <sheetName val="HOTEL MASTER"/>
      <sheetName val="IL MOSAICO"/>
      <sheetName val="L'ALBERO NEL TEMPO"/>
      <sheetName val="MUSEO MILLE MIGLIA"/>
      <sheetName val="INFOCERT"/>
      <sheetName val="IKEA"/>
      <sheetName val="INAZ"/>
      <sheetName val="LA FUTURA"/>
      <sheetName val="LA PIADINERIA"/>
      <sheetName val="LA TECNICA BRESCIA"/>
      <sheetName val="LASERCOM"/>
      <sheetName val="LEROY MERLIN-18"/>
      <sheetName val="LINKEDIN"/>
      <sheetName val="M&amp;M TINTEGGIATURE DI SOSSI"/>
      <sheetName val="MAILCHIMP"/>
      <sheetName val="MEGA ITALIA"/>
      <sheetName val="METRO"/>
      <sheetName val="MOTO ONE EUROPA"/>
      <sheetName val="NET COM"/>
      <sheetName val="OSTELLO"/>
      <sheetName val="OUTSIDE PRINT-18"/>
      <sheetName val="OUTSIDE PRINT-19-21"/>
      <sheetName val="PALUAN PROFESSIONAL"/>
      <sheetName val="PEGOIANI EXPERT"/>
      <sheetName val="PIXART"/>
      <sheetName val="PMP ADVERSING"/>
      <sheetName val="POSTE"/>
      <sheetName val="PUBLIADIGE"/>
      <sheetName val="PREMIUM"/>
      <sheetName val="PROVISIO"/>
      <sheetName val="QUARENGHI ARREDI"/>
      <sheetName val="R.V.M. (IDRAULICA)"/>
      <sheetName val="R.V.M (IDRAULICA) 2"/>
      <sheetName val="R.V.M (IDRAULICA) 3"/>
      <sheetName val="R.V.M. (ELETTRICA)"/>
      <sheetName val="REKEEP"/>
      <sheetName val="RU.IN.CAR"/>
      <sheetName val="REGAL HOTEL"/>
      <sheetName val="RESOLUTION"/>
      <sheetName val="RISTOHOUSE"/>
      <sheetName val="RYAN AIR"/>
      <sheetName val="SAI ANTINFORTUNISTICA"/>
      <sheetName val="SALUS ET SECURITAS"/>
      <sheetName val="SALVADORI HELPDESK"/>
      <sheetName val="SAN GIORGIO COSTRUZIONI"/>
      <sheetName val="SANTINI E BONO"/>
      <sheetName val="SICURAMBIENTE"/>
      <sheetName val="SICUREZZA ANTINCENDIO"/>
      <sheetName val="S.C.I.A.R."/>
      <sheetName val="SOC.TELEF.LOMBARDA"/>
      <sheetName val="SONEPAR"/>
      <sheetName val="STUDIO GHIRARDINI"/>
      <sheetName val="SKY SCANNER"/>
      <sheetName val="TECNOGAS"/>
      <sheetName val="TECNOLIFTS"/>
      <sheetName val="TELECONSUL"/>
      <sheetName val="TELEPASS"/>
      <sheetName val="TINTEGGIATURE LONGHI"/>
      <sheetName val="TRAIN LINE"/>
      <sheetName val="TURCO ITALIANA"/>
      <sheetName val="TUTTO UFFICIO"/>
      <sheetName val="VALSECCHI"/>
      <sheetName val="VCB"/>
      <sheetName val="WAVETECH"/>
      <sheetName val="WAVETECH TELECAMERE"/>
      <sheetName val="WICON"/>
      <sheetName val="YOUTH POINT-I VIAGGI DEI GIOVAN"/>
      <sheetName val="SISTEMA ESPANSIONE"/>
      <sheetName val="ZUCCA GIANLUIG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I_SEMESTRE_2023\DET_01\DET_16-01_EDIST%20ENGINEERING%20-%20Atrezz.%20uff.%20per%20dipendenti.signed.pdf" TargetMode="External"/><Relationship Id="rId13" Type="http://schemas.openxmlformats.org/officeDocument/2006/relationships/hyperlink" Target="I_SEMESTRE_2023\DET_01\DET_11-01_NUMERICA%20SRL%20-%20Inserzione%20necrologio.pdf" TargetMode="External"/><Relationship Id="rId18" Type="http://schemas.openxmlformats.org/officeDocument/2006/relationships/hyperlink" Target="I_SEMESTRE_2023\DET_01\DET_02-01_WILEGAL_INCARICHI_FIDUCIARI.signed.pdf" TargetMode="External"/><Relationship Id="rId26" Type="http://schemas.openxmlformats.org/officeDocument/2006/relationships/comments" Target="../comments1.xml"/><Relationship Id="rId3" Type="http://schemas.openxmlformats.org/officeDocument/2006/relationships/hyperlink" Target="I_SEMESTRE_2023\DET_01\DET_21-01_MAILCHIMP%20-invio%20massivo%20e-mail_signed.pdf" TargetMode="External"/><Relationship Id="rId21" Type="http://schemas.openxmlformats.org/officeDocument/2006/relationships/hyperlink" Target="I_SEMESTRE_2023\DET_01\DET_06-01__PROGETTO%20STUDIO%20-%20Licenza.signed.pdf" TargetMode="External"/><Relationship Id="rId7" Type="http://schemas.openxmlformats.org/officeDocument/2006/relationships/hyperlink" Target="I_SEMESTRE_2023\DET_01\DET_17-01_G.M.%20COSTRUZIONI%20IN%20FERRO%20-%20Materiale%20per%20arredi%20bar%20Brescia.signed.pdf" TargetMode="External"/><Relationship Id="rId12" Type="http://schemas.openxmlformats.org/officeDocument/2006/relationships/hyperlink" Target="I_SEMESTRE_2023\DET_01\DET_12-01_SISTEMA%20SUSIO_%20Formazione%20specialistica.signed.pdf" TargetMode="External"/><Relationship Id="rId17" Type="http://schemas.openxmlformats.org/officeDocument/2006/relationships/hyperlink" Target="I_SEMESTRE_2023\DET_01\DET_07-01_RYANAIR%20-%20Titoli%20di%20viaggio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I_SEMESTRE_2023\DET_01\DET_22-01_DAP_Noleggio%20multifunzioni%20u.o.%20Chiari.signed.pdf" TargetMode="External"/><Relationship Id="rId16" Type="http://schemas.openxmlformats.org/officeDocument/2006/relationships/hyperlink" Target="I_SEMESTRE_2023\DET_01\DET_08-01_DROPBOX%20-%20Licenza%20gestionale.SIGNED.pdf" TargetMode="External"/><Relationship Id="rId20" Type="http://schemas.openxmlformats.org/officeDocument/2006/relationships/hyperlink" Target="I_SEMESTRE_2023\DET_01\DET_04-01_OMNIA%20EDITORE%20DI%20SALVATTI%20MATTEO%20-%20Promoz.%20percorsi%20form.signed.pdf" TargetMode="External"/><Relationship Id="rId1" Type="http://schemas.openxmlformats.org/officeDocument/2006/relationships/hyperlink" Target="I_SEMESTRE_2023\DET_01\DET_24-01_TELMOTOR%20SPA_fornitura%20cobot.SIGNED.pdf" TargetMode="External"/><Relationship Id="rId6" Type="http://schemas.openxmlformats.org/officeDocument/2006/relationships/hyperlink" Target="I_SEMESTRE_2023\DET_01\DET_18-01_INDUSTRIAL%20HANDLING%20SOLUTIONS%20-%20Riparaz.%20attrezz.%20officina%20Edolo.signed.pdf" TargetMode="External"/><Relationship Id="rId11" Type="http://schemas.openxmlformats.org/officeDocument/2006/relationships/hyperlink" Target="I_SEMESTRE_2023\DET_01\DET_13-01_INAZ%20-%20Rinnovo_licenze_triennali_gestionali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I_SEMESTRE_2023\DET_01\DET_19-01_AIDEM_corso%20di%20formazione%20personale.signed.pdf" TargetMode="External"/><Relationship Id="rId15" Type="http://schemas.openxmlformats.org/officeDocument/2006/relationships/hyperlink" Target="I_SEMESTRE_2023\DET_01\DET_09-01_ENDA%20BROSS%20-FORMAZIONE_22-23.signed.pdf" TargetMode="External"/><Relationship Id="rId23" Type="http://schemas.openxmlformats.org/officeDocument/2006/relationships/hyperlink" Target="I_SEMESTRE_2023\DET_01\DET_05-01_F.LLI%20SAVOLDI_Manutenzione%20infissi-serram-vetraio.signed2.pdf" TargetMode="External"/><Relationship Id="rId10" Type="http://schemas.openxmlformats.org/officeDocument/2006/relationships/hyperlink" Target="I_SEMESTRE_2023\DET_01\DET_14-01_C&amp;C%20Consulting_Attrezzature%20STEM_signed.pdf" TargetMode="External"/><Relationship Id="rId19" Type="http://schemas.openxmlformats.org/officeDocument/2006/relationships/hyperlink" Target="I_SEMESTRE_2023\DET_01\DET_03-01_EOLO%20SPA_Servizi%20connettivit&#224;%20backup.signed.pdf" TargetMode="External"/><Relationship Id="rId4" Type="http://schemas.openxmlformats.org/officeDocument/2006/relationships/hyperlink" Target="I_SEMESTRE_2023\DET_01\DET_20-01_TREND%20SERVIZI%20SRL_assistenza%20tavolinux+teleassistenza%20stampanti.signed.pdf" TargetMode="External"/><Relationship Id="rId9" Type="http://schemas.openxmlformats.org/officeDocument/2006/relationships/hyperlink" Target="I_SEMESTRE_2023\DET_01\DET_15-01_FACEBOOK%20-%20Campagne%20pubblicitarie%20on%20line_signed.pdf" TargetMode="External"/><Relationship Id="rId14" Type="http://schemas.openxmlformats.org/officeDocument/2006/relationships/hyperlink" Target="I_SEMESTRE_2023\DET_01\DET_10-01_PODAVINI%20LEGNAMI%20-%20Arredi%20per%20Bar%20Brescia.signed.pdf" TargetMode="External"/><Relationship Id="rId22" Type="http://schemas.openxmlformats.org/officeDocument/2006/relationships/hyperlink" Target="I_SEMESTRE_2023\DET_01\DET_01-01-INFOSCHOOL%20GRUPPO%20SPAGGIARI%20-%20Reg.%20elettronico.signed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2"/>
  <sheetViews>
    <sheetView tabSelected="1" topLeftCell="A50" zoomScale="85" zoomScaleNormal="85" workbookViewId="0">
      <pane xSplit="1" topLeftCell="B1" activePane="topRight" state="frozen"/>
      <selection pane="topRight" activeCell="D60" sqref="D60"/>
    </sheetView>
  </sheetViews>
  <sheetFormatPr defaultRowHeight="15" x14ac:dyDescent="0.25"/>
  <cols>
    <col min="1" max="1" width="13.5703125" customWidth="1"/>
    <col min="2" max="2" width="16.7109375" customWidth="1"/>
    <col min="3" max="3" width="18" customWidth="1"/>
    <col min="4" max="4" width="31.7109375" customWidth="1"/>
    <col min="5" max="5" width="92.42578125" customWidth="1"/>
    <col min="6" max="6" width="72.7109375" customWidth="1"/>
    <col min="7" max="7" width="45.42578125" customWidth="1"/>
    <col min="8" max="8" width="42.28515625" style="73" customWidth="1"/>
    <col min="9" max="9" width="44.5703125" style="73" customWidth="1"/>
    <col min="10" max="10" width="16.7109375" customWidth="1"/>
    <col min="11" max="11" width="17" customWidth="1"/>
    <col min="12" max="12" width="19" customWidth="1"/>
    <col min="13" max="13" width="12.7109375" customWidth="1"/>
  </cols>
  <sheetData>
    <row r="1" spans="1:13" s="7" customFormat="1" ht="56.25" customHeight="1" x14ac:dyDescent="0.2">
      <c r="A1" s="76" t="s">
        <v>1</v>
      </c>
      <c r="B1" s="78" t="s">
        <v>2</v>
      </c>
      <c r="C1" s="78" t="s">
        <v>3</v>
      </c>
      <c r="D1" s="78" t="s">
        <v>4</v>
      </c>
      <c r="E1" s="78" t="s">
        <v>5</v>
      </c>
      <c r="F1" s="80" t="s">
        <v>6</v>
      </c>
      <c r="G1" s="78" t="s">
        <v>7</v>
      </c>
      <c r="H1" s="78" t="s">
        <v>8</v>
      </c>
      <c r="I1" s="78" t="s">
        <v>9</v>
      </c>
      <c r="J1" s="82" t="s">
        <v>10</v>
      </c>
      <c r="K1" s="84" t="s">
        <v>11</v>
      </c>
      <c r="L1" s="85"/>
      <c r="M1" s="74" t="s">
        <v>12</v>
      </c>
    </row>
    <row r="2" spans="1:13" s="7" customFormat="1" ht="12" x14ac:dyDescent="0.2">
      <c r="A2" s="77"/>
      <c r="B2" s="79"/>
      <c r="C2" s="79"/>
      <c r="D2" s="79"/>
      <c r="E2" s="79"/>
      <c r="F2" s="81"/>
      <c r="G2" s="79"/>
      <c r="H2" s="79"/>
      <c r="I2" s="79"/>
      <c r="J2" s="83"/>
      <c r="K2" s="8" t="s">
        <v>13</v>
      </c>
      <c r="L2" s="9" t="s">
        <v>14</v>
      </c>
      <c r="M2" s="75"/>
    </row>
    <row r="3" spans="1:13" s="7" customFormat="1" ht="25.5" customHeight="1" x14ac:dyDescent="0.25">
      <c r="A3" s="25" t="s">
        <v>15</v>
      </c>
      <c r="B3" s="1">
        <v>44930</v>
      </c>
      <c r="C3" s="1" t="s">
        <v>16</v>
      </c>
      <c r="D3" s="3" t="s">
        <v>17</v>
      </c>
      <c r="E3" s="5" t="s">
        <v>18</v>
      </c>
      <c r="F3" s="10" t="s">
        <v>0</v>
      </c>
      <c r="G3" s="15" t="s">
        <v>113</v>
      </c>
      <c r="H3" s="2"/>
      <c r="I3" s="2" t="s">
        <v>19</v>
      </c>
      <c r="J3" s="6">
        <v>683.06</v>
      </c>
      <c r="K3" s="1">
        <v>44927</v>
      </c>
      <c r="L3" s="1">
        <v>45291</v>
      </c>
      <c r="M3" s="6">
        <v>683.06</v>
      </c>
    </row>
    <row r="4" spans="1:13" s="7" customFormat="1" ht="28.5" customHeight="1" x14ac:dyDescent="0.25">
      <c r="A4" s="21" t="s">
        <v>20</v>
      </c>
      <c r="B4" s="1">
        <v>44570</v>
      </c>
      <c r="C4" s="1" t="s">
        <v>21</v>
      </c>
      <c r="D4" s="3" t="s">
        <v>17</v>
      </c>
      <c r="E4" s="5" t="s">
        <v>22</v>
      </c>
      <c r="F4" s="10" t="s">
        <v>0</v>
      </c>
      <c r="G4" s="15" t="s">
        <v>113</v>
      </c>
      <c r="H4" s="2"/>
      <c r="I4" s="3" t="s">
        <v>23</v>
      </c>
      <c r="J4" s="6">
        <v>9200</v>
      </c>
      <c r="K4" s="1">
        <v>44935</v>
      </c>
      <c r="L4" s="1">
        <v>45291</v>
      </c>
      <c r="M4" s="6">
        <v>9200</v>
      </c>
    </row>
    <row r="5" spans="1:13" s="7" customFormat="1" ht="25.5" customHeight="1" x14ac:dyDescent="0.25">
      <c r="A5" s="21" t="s">
        <v>24</v>
      </c>
      <c r="B5" s="1">
        <v>44570</v>
      </c>
      <c r="C5" s="1" t="s">
        <v>25</v>
      </c>
      <c r="D5" s="3" t="s">
        <v>17</v>
      </c>
      <c r="E5" s="5" t="s">
        <v>26</v>
      </c>
      <c r="F5" s="10" t="s">
        <v>0</v>
      </c>
      <c r="G5" s="15" t="s">
        <v>113</v>
      </c>
      <c r="H5" s="2"/>
      <c r="I5" s="3" t="s">
        <v>27</v>
      </c>
      <c r="J5" s="6">
        <v>15000</v>
      </c>
      <c r="K5" s="1">
        <v>44825</v>
      </c>
      <c r="L5" s="1">
        <v>45648</v>
      </c>
      <c r="M5" s="6">
        <v>15000</v>
      </c>
    </row>
    <row r="6" spans="1:13" s="7" customFormat="1" ht="27.75" customHeight="1" x14ac:dyDescent="0.25">
      <c r="A6" s="21" t="s">
        <v>28</v>
      </c>
      <c r="B6" s="1">
        <v>44570</v>
      </c>
      <c r="C6" s="1" t="s">
        <v>29</v>
      </c>
      <c r="D6" s="3" t="s">
        <v>17</v>
      </c>
      <c r="E6" s="14" t="s">
        <v>30</v>
      </c>
      <c r="F6" s="10" t="s">
        <v>0</v>
      </c>
      <c r="G6" s="15" t="s">
        <v>113</v>
      </c>
      <c r="H6" s="2"/>
      <c r="I6" s="2" t="s">
        <v>31</v>
      </c>
      <c r="J6" s="6">
        <v>1170</v>
      </c>
      <c r="K6" s="1">
        <v>44935</v>
      </c>
      <c r="L6" s="1">
        <v>44935</v>
      </c>
      <c r="M6" s="6">
        <v>1170</v>
      </c>
    </row>
    <row r="7" spans="1:13" s="19" customFormat="1" ht="47.65" customHeight="1" x14ac:dyDescent="0.25">
      <c r="A7" s="24" t="s">
        <v>32</v>
      </c>
      <c r="B7" s="16">
        <v>44936</v>
      </c>
      <c r="C7" s="16" t="s">
        <v>33</v>
      </c>
      <c r="D7" s="17" t="s">
        <v>17</v>
      </c>
      <c r="E7" s="11" t="s">
        <v>34</v>
      </c>
      <c r="F7" s="11" t="s">
        <v>0</v>
      </c>
      <c r="G7" s="15" t="s">
        <v>113</v>
      </c>
      <c r="H7" s="15"/>
      <c r="I7" s="15" t="s">
        <v>35</v>
      </c>
      <c r="J7" s="18">
        <v>25000</v>
      </c>
      <c r="K7" s="16">
        <v>44936</v>
      </c>
      <c r="L7" s="16">
        <v>46022</v>
      </c>
      <c r="M7" s="18">
        <v>25000</v>
      </c>
    </row>
    <row r="8" spans="1:13" s="7" customFormat="1" ht="27" customHeight="1" x14ac:dyDescent="0.25">
      <c r="A8" s="21" t="s">
        <v>36</v>
      </c>
      <c r="B8" s="1">
        <v>44571</v>
      </c>
      <c r="C8" s="1" t="s">
        <v>37</v>
      </c>
      <c r="D8" s="3" t="s">
        <v>17</v>
      </c>
      <c r="E8" s="10" t="s">
        <v>38</v>
      </c>
      <c r="F8" s="10" t="s">
        <v>0</v>
      </c>
      <c r="G8" s="15" t="s">
        <v>113</v>
      </c>
      <c r="H8" s="2"/>
      <c r="I8" s="2" t="s">
        <v>39</v>
      </c>
      <c r="J8" s="6">
        <v>23210</v>
      </c>
      <c r="K8" s="1">
        <v>44927</v>
      </c>
      <c r="L8" s="1">
        <v>45291</v>
      </c>
      <c r="M8" s="6">
        <v>23210</v>
      </c>
    </row>
    <row r="9" spans="1:13" s="7" customFormat="1" ht="28.5" customHeight="1" x14ac:dyDescent="0.25">
      <c r="A9" s="21" t="s">
        <v>40</v>
      </c>
      <c r="B9" s="1">
        <v>44937</v>
      </c>
      <c r="C9" s="1" t="s">
        <v>41</v>
      </c>
      <c r="D9" s="3" t="s">
        <v>17</v>
      </c>
      <c r="E9" s="11" t="s">
        <v>42</v>
      </c>
      <c r="F9" s="10" t="s">
        <v>0</v>
      </c>
      <c r="G9" s="15" t="s">
        <v>113</v>
      </c>
      <c r="H9" s="2"/>
      <c r="I9" s="2" t="s">
        <v>43</v>
      </c>
      <c r="J9" s="6">
        <v>2500</v>
      </c>
      <c r="K9" s="1">
        <v>44937</v>
      </c>
      <c r="L9" s="1">
        <v>45291</v>
      </c>
      <c r="M9" s="6">
        <v>2500</v>
      </c>
    </row>
    <row r="10" spans="1:13" s="7" customFormat="1" ht="33" customHeight="1" x14ac:dyDescent="0.25">
      <c r="A10" s="21" t="s">
        <v>44</v>
      </c>
      <c r="B10" s="1">
        <v>44937</v>
      </c>
      <c r="C10" s="1" t="s">
        <v>41</v>
      </c>
      <c r="D10" s="3" t="s">
        <v>17</v>
      </c>
      <c r="E10" s="20" t="s">
        <v>45</v>
      </c>
      <c r="F10" s="62" t="s">
        <v>0</v>
      </c>
      <c r="G10" s="15" t="s">
        <v>113</v>
      </c>
      <c r="H10" s="2"/>
      <c r="I10" s="2" t="s">
        <v>46</v>
      </c>
      <c r="J10" s="6">
        <v>1500</v>
      </c>
      <c r="K10" s="1">
        <v>44927</v>
      </c>
      <c r="L10" s="1">
        <v>46022</v>
      </c>
      <c r="M10" s="6">
        <v>1500</v>
      </c>
    </row>
    <row r="11" spans="1:13" s="7" customFormat="1" ht="27" customHeight="1" x14ac:dyDescent="0.25">
      <c r="A11" s="21" t="s">
        <v>47</v>
      </c>
      <c r="B11" s="1">
        <v>44943</v>
      </c>
      <c r="C11" s="1" t="s">
        <v>48</v>
      </c>
      <c r="D11" s="3" t="s">
        <v>17</v>
      </c>
      <c r="E11" s="11" t="s">
        <v>49</v>
      </c>
      <c r="F11" s="62" t="s">
        <v>0</v>
      </c>
      <c r="G11" s="15" t="s">
        <v>113</v>
      </c>
      <c r="H11" s="2"/>
      <c r="I11" s="2" t="s">
        <v>50</v>
      </c>
      <c r="J11" s="6">
        <v>18202</v>
      </c>
      <c r="K11" s="1">
        <v>44943</v>
      </c>
      <c r="L11" s="1">
        <v>45291</v>
      </c>
      <c r="M11" s="6">
        <v>1820</v>
      </c>
    </row>
    <row r="12" spans="1:13" s="7" customFormat="1" ht="27.75" customHeight="1" x14ac:dyDescent="0.25">
      <c r="A12" s="21" t="s">
        <v>51</v>
      </c>
      <c r="B12" s="1">
        <v>44943</v>
      </c>
      <c r="C12" s="1" t="s">
        <v>52</v>
      </c>
      <c r="D12" s="3" t="s">
        <v>17</v>
      </c>
      <c r="E12" s="11" t="s">
        <v>53</v>
      </c>
      <c r="F12" s="62" t="s">
        <v>0</v>
      </c>
      <c r="G12" s="15" t="s">
        <v>113</v>
      </c>
      <c r="H12" s="2"/>
      <c r="I12" s="2" t="s">
        <v>54</v>
      </c>
      <c r="J12" s="6">
        <v>1000</v>
      </c>
      <c r="K12" s="1">
        <v>44943</v>
      </c>
      <c r="L12" s="1">
        <v>45291</v>
      </c>
      <c r="M12" s="6">
        <v>1000</v>
      </c>
    </row>
    <row r="13" spans="1:13" s="7" customFormat="1" ht="29.25" customHeight="1" x14ac:dyDescent="0.25">
      <c r="A13" s="21" t="s">
        <v>55</v>
      </c>
      <c r="B13" s="1">
        <v>44943</v>
      </c>
      <c r="C13" s="2" t="s">
        <v>41</v>
      </c>
      <c r="D13" s="3" t="s">
        <v>17</v>
      </c>
      <c r="E13" s="11" t="s">
        <v>56</v>
      </c>
      <c r="F13" s="62" t="s">
        <v>0</v>
      </c>
      <c r="G13" s="15" t="s">
        <v>113</v>
      </c>
      <c r="H13" s="2"/>
      <c r="I13" s="2" t="s">
        <v>57</v>
      </c>
      <c r="J13" s="6">
        <v>170</v>
      </c>
      <c r="K13" s="1">
        <v>44943</v>
      </c>
      <c r="L13" s="1">
        <v>44944</v>
      </c>
      <c r="M13" s="6">
        <v>170</v>
      </c>
    </row>
    <row r="14" spans="1:13" s="7" customFormat="1" ht="32.25" customHeight="1" x14ac:dyDescent="0.25">
      <c r="A14" s="21" t="s">
        <v>58</v>
      </c>
      <c r="B14" s="1">
        <v>44944</v>
      </c>
      <c r="C14" s="1" t="s">
        <v>59</v>
      </c>
      <c r="D14" s="3" t="s">
        <v>17</v>
      </c>
      <c r="E14" s="11" t="s">
        <v>60</v>
      </c>
      <c r="F14" s="62" t="s">
        <v>0</v>
      </c>
      <c r="G14" s="15" t="s">
        <v>113</v>
      </c>
      <c r="H14" s="3"/>
      <c r="I14" s="2" t="s">
        <v>61</v>
      </c>
      <c r="J14" s="6">
        <v>600</v>
      </c>
      <c r="K14" s="1">
        <v>44944</v>
      </c>
      <c r="L14" s="1">
        <v>44985</v>
      </c>
      <c r="M14" s="6">
        <v>600</v>
      </c>
    </row>
    <row r="15" spans="1:13" s="7" customFormat="1" ht="29.65" customHeight="1" x14ac:dyDescent="0.25">
      <c r="A15" s="21" t="s">
        <v>62</v>
      </c>
      <c r="B15" s="1">
        <v>44949</v>
      </c>
      <c r="C15" s="1" t="s">
        <v>63</v>
      </c>
      <c r="D15" s="3" t="s">
        <v>17</v>
      </c>
      <c r="E15" s="11" t="s">
        <v>64</v>
      </c>
      <c r="F15" s="62" t="s">
        <v>0</v>
      </c>
      <c r="G15" s="15" t="s">
        <v>113</v>
      </c>
      <c r="H15" s="2"/>
      <c r="I15" s="2" t="s">
        <v>65</v>
      </c>
      <c r="J15" s="6">
        <v>12916</v>
      </c>
      <c r="K15" s="1">
        <v>44949</v>
      </c>
      <c r="L15" s="1">
        <v>46022</v>
      </c>
      <c r="M15" s="6">
        <v>12960</v>
      </c>
    </row>
    <row r="16" spans="1:13" s="7" customFormat="1" ht="26.25" customHeight="1" x14ac:dyDescent="0.25">
      <c r="A16" s="21" t="s">
        <v>66</v>
      </c>
      <c r="B16" s="1">
        <v>44949</v>
      </c>
      <c r="C16" s="2" t="s">
        <v>67</v>
      </c>
      <c r="D16" s="3" t="s">
        <v>17</v>
      </c>
      <c r="E16" s="4" t="s">
        <v>68</v>
      </c>
      <c r="F16" s="62" t="s">
        <v>0</v>
      </c>
      <c r="G16" s="15" t="s">
        <v>113</v>
      </c>
      <c r="H16" s="2"/>
      <c r="I16" s="2" t="s">
        <v>69</v>
      </c>
      <c r="J16" s="6">
        <v>7000</v>
      </c>
      <c r="K16" s="1">
        <v>44949</v>
      </c>
      <c r="L16" s="1">
        <v>45291</v>
      </c>
      <c r="M16" s="6">
        <v>7000</v>
      </c>
    </row>
    <row r="17" spans="1:13" s="7" customFormat="1" ht="28.5" customHeight="1" x14ac:dyDescent="0.25">
      <c r="A17" s="21" t="s">
        <v>70</v>
      </c>
      <c r="B17" s="1">
        <v>44949</v>
      </c>
      <c r="C17" s="2" t="s">
        <v>41</v>
      </c>
      <c r="D17" s="3" t="s">
        <v>17</v>
      </c>
      <c r="E17" s="11" t="s">
        <v>71</v>
      </c>
      <c r="F17" s="62" t="s">
        <v>0</v>
      </c>
      <c r="G17" s="15" t="s">
        <v>113</v>
      </c>
      <c r="H17" s="2"/>
      <c r="I17" s="2" t="s">
        <v>72</v>
      </c>
      <c r="J17" s="6">
        <v>5000</v>
      </c>
      <c r="K17" s="1">
        <v>44949</v>
      </c>
      <c r="L17" s="1">
        <v>45291</v>
      </c>
      <c r="M17" s="6">
        <v>5000</v>
      </c>
    </row>
    <row r="18" spans="1:13" s="19" customFormat="1" ht="27" customHeight="1" x14ac:dyDescent="0.2">
      <c r="A18" s="24" t="s">
        <v>73</v>
      </c>
      <c r="B18" s="16">
        <v>44949</v>
      </c>
      <c r="C18" s="1" t="s">
        <v>74</v>
      </c>
      <c r="D18" s="3" t="s">
        <v>17</v>
      </c>
      <c r="E18" s="11" t="s">
        <v>75</v>
      </c>
      <c r="F18" s="62" t="s">
        <v>0</v>
      </c>
      <c r="G18" s="15" t="s">
        <v>113</v>
      </c>
      <c r="H18" s="15"/>
      <c r="I18" s="15" t="s">
        <v>76</v>
      </c>
      <c r="J18" s="18">
        <v>9886</v>
      </c>
      <c r="K18" s="16">
        <v>44949</v>
      </c>
      <c r="L18" s="16">
        <v>44985</v>
      </c>
      <c r="M18" s="18">
        <v>9886</v>
      </c>
    </row>
    <row r="19" spans="1:13" s="7" customFormat="1" ht="25.5" customHeight="1" x14ac:dyDescent="0.25">
      <c r="A19" s="21" t="s">
        <v>77</v>
      </c>
      <c r="B19" s="1">
        <v>44949</v>
      </c>
      <c r="C19" s="1" t="s">
        <v>78</v>
      </c>
      <c r="D19" s="3" t="s">
        <v>17</v>
      </c>
      <c r="E19" s="11" t="s">
        <v>79</v>
      </c>
      <c r="F19" s="62" t="s">
        <v>0</v>
      </c>
      <c r="G19" s="15" t="s">
        <v>113</v>
      </c>
      <c r="H19" s="2"/>
      <c r="I19" s="2" t="s">
        <v>80</v>
      </c>
      <c r="J19" s="6">
        <v>4120</v>
      </c>
      <c r="K19" s="1">
        <v>44949</v>
      </c>
      <c r="L19" s="1">
        <v>44985</v>
      </c>
      <c r="M19" s="6">
        <v>4120</v>
      </c>
    </row>
    <row r="20" spans="1:13" s="7" customFormat="1" ht="26.25" customHeight="1" x14ac:dyDescent="0.25">
      <c r="A20" s="21" t="s">
        <v>81</v>
      </c>
      <c r="B20" s="1">
        <v>44950</v>
      </c>
      <c r="C20" s="1" t="s">
        <v>82</v>
      </c>
      <c r="D20" s="3" t="s">
        <v>17</v>
      </c>
      <c r="E20" s="11" t="s">
        <v>83</v>
      </c>
      <c r="F20" s="62" t="s">
        <v>0</v>
      </c>
      <c r="G20" s="15" t="s">
        <v>113</v>
      </c>
      <c r="H20" s="2"/>
      <c r="I20" s="2" t="s">
        <v>84</v>
      </c>
      <c r="J20" s="6">
        <v>2700</v>
      </c>
      <c r="K20" s="1">
        <v>44950</v>
      </c>
      <c r="L20" s="1">
        <v>45016</v>
      </c>
      <c r="M20" s="6">
        <v>2700</v>
      </c>
    </row>
    <row r="21" spans="1:13" s="7" customFormat="1" ht="25.5" customHeight="1" x14ac:dyDescent="0.25">
      <c r="A21" s="21" t="s">
        <v>85</v>
      </c>
      <c r="B21" s="1">
        <v>44586</v>
      </c>
      <c r="C21" s="2" t="s">
        <v>86</v>
      </c>
      <c r="D21" s="3" t="s">
        <v>17</v>
      </c>
      <c r="E21" s="11" t="s">
        <v>87</v>
      </c>
      <c r="F21" s="62" t="s">
        <v>0</v>
      </c>
      <c r="G21" s="15" t="s">
        <v>113</v>
      </c>
      <c r="H21" s="2"/>
      <c r="I21" s="2" t="s">
        <v>88</v>
      </c>
      <c r="J21" s="6">
        <v>170</v>
      </c>
      <c r="K21" s="1">
        <v>44951</v>
      </c>
      <c r="L21" s="1">
        <v>45016</v>
      </c>
      <c r="M21" s="6">
        <v>168.3</v>
      </c>
    </row>
    <row r="22" spans="1:13" s="7" customFormat="1" ht="34.15" customHeight="1" x14ac:dyDescent="0.25">
      <c r="A22" s="21" t="s">
        <v>89</v>
      </c>
      <c r="B22" s="1">
        <v>44951</v>
      </c>
      <c r="C22" s="2" t="s">
        <v>90</v>
      </c>
      <c r="D22" s="3" t="s">
        <v>17</v>
      </c>
      <c r="E22" s="11" t="s">
        <v>91</v>
      </c>
      <c r="F22" s="62" t="s">
        <v>0</v>
      </c>
      <c r="G22" s="15" t="s">
        <v>113</v>
      </c>
      <c r="H22" s="3"/>
      <c r="I22" s="2" t="s">
        <v>92</v>
      </c>
      <c r="J22" s="6">
        <v>1500</v>
      </c>
      <c r="K22" s="1">
        <v>44835</v>
      </c>
      <c r="L22" s="1">
        <v>45199</v>
      </c>
      <c r="M22" s="6">
        <v>1500</v>
      </c>
    </row>
    <row r="23" spans="1:13" s="7" customFormat="1" ht="34.15" customHeight="1" x14ac:dyDescent="0.25">
      <c r="A23" s="21" t="s">
        <v>93</v>
      </c>
      <c r="B23" s="1">
        <v>44953</v>
      </c>
      <c r="C23" s="2" t="s">
        <v>41</v>
      </c>
      <c r="D23" s="3" t="s">
        <v>17</v>
      </c>
      <c r="E23" s="11" t="s">
        <v>94</v>
      </c>
      <c r="F23" s="62" t="s">
        <v>0</v>
      </c>
      <c r="G23" s="15" t="s">
        <v>113</v>
      </c>
      <c r="H23" s="2"/>
      <c r="I23" s="2" t="s">
        <v>95</v>
      </c>
      <c r="J23" s="6">
        <v>3500</v>
      </c>
      <c r="K23" s="1">
        <v>44953</v>
      </c>
      <c r="L23" s="1">
        <v>46022</v>
      </c>
      <c r="M23" s="6">
        <v>3500</v>
      </c>
    </row>
    <row r="24" spans="1:13" s="7" customFormat="1" ht="34.15" customHeight="1" x14ac:dyDescent="0.25">
      <c r="A24" s="21" t="s">
        <v>96</v>
      </c>
      <c r="B24" s="1">
        <v>44958</v>
      </c>
      <c r="C24" s="2" t="s">
        <v>97</v>
      </c>
      <c r="D24" s="3" t="s">
        <v>17</v>
      </c>
      <c r="E24" s="11" t="s">
        <v>98</v>
      </c>
      <c r="F24" s="62" t="s">
        <v>0</v>
      </c>
      <c r="G24" s="15" t="s">
        <v>113</v>
      </c>
      <c r="H24" s="2"/>
      <c r="I24" s="2" t="s">
        <v>99</v>
      </c>
      <c r="J24" s="6">
        <v>1000</v>
      </c>
      <c r="K24" s="1">
        <v>44958</v>
      </c>
      <c r="L24" s="1">
        <v>44985</v>
      </c>
      <c r="M24" s="6">
        <v>1000</v>
      </c>
    </row>
    <row r="25" spans="1:13" s="7" customFormat="1" ht="26.65" customHeight="1" x14ac:dyDescent="0.2">
      <c r="A25" s="23" t="s">
        <v>100</v>
      </c>
      <c r="B25" s="2" t="s">
        <v>101</v>
      </c>
      <c r="C25" s="22" t="s">
        <v>102</v>
      </c>
      <c r="D25" s="3" t="s">
        <v>17</v>
      </c>
      <c r="E25" s="10" t="s">
        <v>103</v>
      </c>
      <c r="F25" s="10" t="s">
        <v>0</v>
      </c>
      <c r="G25" s="15" t="s">
        <v>113</v>
      </c>
      <c r="H25" s="2"/>
      <c r="I25" s="2" t="s">
        <v>104</v>
      </c>
      <c r="J25" s="6">
        <v>13000</v>
      </c>
      <c r="K25" s="1">
        <v>44958</v>
      </c>
      <c r="L25" s="1">
        <v>44985</v>
      </c>
      <c r="M25" s="6">
        <v>13000</v>
      </c>
    </row>
    <row r="26" spans="1:13" s="7" customFormat="1" ht="25.9" customHeight="1" x14ac:dyDescent="0.25">
      <c r="A26" s="21" t="s">
        <v>105</v>
      </c>
      <c r="B26" s="1">
        <v>44960</v>
      </c>
      <c r="C26" s="2" t="s">
        <v>106</v>
      </c>
      <c r="D26" s="3" t="s">
        <v>17</v>
      </c>
      <c r="E26" s="11" t="s">
        <v>107</v>
      </c>
      <c r="F26" s="62" t="s">
        <v>0</v>
      </c>
      <c r="G26" s="15" t="s">
        <v>113</v>
      </c>
      <c r="H26" s="2"/>
      <c r="I26" s="13" t="s">
        <v>108</v>
      </c>
      <c r="J26" s="6">
        <v>37100</v>
      </c>
      <c r="K26" s="1">
        <v>44960</v>
      </c>
      <c r="L26" s="1">
        <v>45046</v>
      </c>
      <c r="M26" s="6">
        <v>37100</v>
      </c>
    </row>
    <row r="27" spans="1:13" s="7" customFormat="1" ht="24" x14ac:dyDescent="0.2">
      <c r="A27" s="26" t="s">
        <v>109</v>
      </c>
      <c r="B27" s="1">
        <v>44946</v>
      </c>
      <c r="C27" s="1" t="s">
        <v>110</v>
      </c>
      <c r="D27" s="3" t="s">
        <v>111</v>
      </c>
      <c r="E27" s="12" t="s">
        <v>112</v>
      </c>
      <c r="F27" s="10" t="s">
        <v>0</v>
      </c>
      <c r="G27" s="2" t="s">
        <v>113</v>
      </c>
      <c r="H27" s="2" t="s">
        <v>114</v>
      </c>
      <c r="I27" s="2" t="s">
        <v>115</v>
      </c>
      <c r="J27" s="6">
        <v>600</v>
      </c>
      <c r="K27" s="1">
        <v>44946</v>
      </c>
      <c r="L27" s="1">
        <v>45169</v>
      </c>
      <c r="M27" s="6">
        <v>600</v>
      </c>
    </row>
    <row r="28" spans="1:13" ht="24" x14ac:dyDescent="0.25">
      <c r="A28" s="27" t="s">
        <v>116</v>
      </c>
      <c r="B28" s="1">
        <v>44946</v>
      </c>
      <c r="C28" s="13" t="s">
        <v>117</v>
      </c>
      <c r="D28" s="3" t="s">
        <v>111</v>
      </c>
      <c r="E28" s="12" t="s">
        <v>118</v>
      </c>
      <c r="F28" s="10" t="s">
        <v>0</v>
      </c>
      <c r="G28" s="2" t="s">
        <v>113</v>
      </c>
      <c r="H28" s="2" t="s">
        <v>119</v>
      </c>
      <c r="I28" s="2" t="s">
        <v>120</v>
      </c>
      <c r="J28" s="6">
        <v>3000</v>
      </c>
      <c r="K28" s="1">
        <v>44946</v>
      </c>
      <c r="L28" s="1">
        <v>45169</v>
      </c>
      <c r="M28" s="6">
        <v>3000</v>
      </c>
    </row>
    <row r="29" spans="1:13" ht="24" x14ac:dyDescent="0.25">
      <c r="A29" s="27" t="s">
        <v>121</v>
      </c>
      <c r="B29" s="1">
        <v>44964</v>
      </c>
      <c r="C29" s="28" t="s">
        <v>122</v>
      </c>
      <c r="D29" s="3" t="s">
        <v>111</v>
      </c>
      <c r="E29" s="11" t="s">
        <v>123</v>
      </c>
      <c r="F29" s="10" t="s">
        <v>0</v>
      </c>
      <c r="G29" s="2" t="s">
        <v>113</v>
      </c>
      <c r="H29" s="2" t="s">
        <v>124</v>
      </c>
      <c r="I29" s="2" t="s">
        <v>125</v>
      </c>
      <c r="J29" s="6">
        <v>600</v>
      </c>
      <c r="K29" s="1">
        <v>44964</v>
      </c>
      <c r="L29" s="1">
        <v>44964</v>
      </c>
      <c r="M29" s="6">
        <v>600</v>
      </c>
    </row>
    <row r="30" spans="1:13" ht="24" x14ac:dyDescent="0.25">
      <c r="A30" s="27" t="s">
        <v>126</v>
      </c>
      <c r="B30" s="1">
        <v>44964</v>
      </c>
      <c r="C30" s="29" t="s">
        <v>127</v>
      </c>
      <c r="D30" s="3" t="s">
        <v>111</v>
      </c>
      <c r="E30" s="11" t="s">
        <v>128</v>
      </c>
      <c r="F30" s="10" t="s">
        <v>0</v>
      </c>
      <c r="G30" s="2" t="s">
        <v>113</v>
      </c>
      <c r="H30" s="2" t="s">
        <v>129</v>
      </c>
      <c r="I30" s="2" t="s">
        <v>130</v>
      </c>
      <c r="J30" s="6">
        <v>2300</v>
      </c>
      <c r="K30" s="1">
        <v>44964</v>
      </c>
      <c r="L30" s="1">
        <v>44964</v>
      </c>
      <c r="M30" s="6">
        <v>2300</v>
      </c>
    </row>
    <row r="31" spans="1:13" ht="24" x14ac:dyDescent="0.25">
      <c r="A31" s="27" t="s">
        <v>131</v>
      </c>
      <c r="B31" s="1">
        <v>44964</v>
      </c>
      <c r="C31" s="2" t="s">
        <v>132</v>
      </c>
      <c r="D31" s="3" t="s">
        <v>111</v>
      </c>
      <c r="E31" s="11" t="s">
        <v>133</v>
      </c>
      <c r="F31" s="10" t="s">
        <v>0</v>
      </c>
      <c r="G31" s="2" t="s">
        <v>113</v>
      </c>
      <c r="H31" s="2" t="s">
        <v>129</v>
      </c>
      <c r="I31" s="2" t="s">
        <v>134</v>
      </c>
      <c r="J31" s="6">
        <v>150</v>
      </c>
      <c r="K31" s="1">
        <v>44964</v>
      </c>
      <c r="L31" s="1">
        <v>44964</v>
      </c>
      <c r="M31" s="6">
        <v>150</v>
      </c>
    </row>
    <row r="32" spans="1:13" ht="24.75" x14ac:dyDescent="0.25">
      <c r="A32" s="27" t="s">
        <v>135</v>
      </c>
      <c r="B32" s="1">
        <v>44978</v>
      </c>
      <c r="C32" s="2" t="s">
        <v>136</v>
      </c>
      <c r="D32" s="3" t="s">
        <v>111</v>
      </c>
      <c r="E32" s="11" t="s">
        <v>137</v>
      </c>
      <c r="F32" s="10" t="s">
        <v>0</v>
      </c>
      <c r="G32" s="2" t="s">
        <v>113</v>
      </c>
      <c r="H32" s="3" t="s">
        <v>138</v>
      </c>
      <c r="I32" s="2" t="s">
        <v>139</v>
      </c>
      <c r="J32" s="6">
        <v>400</v>
      </c>
      <c r="K32" s="1">
        <v>44978</v>
      </c>
      <c r="L32" s="1">
        <v>44978</v>
      </c>
      <c r="M32" s="6">
        <v>400</v>
      </c>
    </row>
    <row r="33" spans="1:13" ht="24.75" x14ac:dyDescent="0.25">
      <c r="A33" s="30" t="s">
        <v>140</v>
      </c>
      <c r="B33" s="16">
        <v>44991</v>
      </c>
      <c r="C33" s="15" t="s">
        <v>141</v>
      </c>
      <c r="D33" s="17" t="s">
        <v>111</v>
      </c>
      <c r="E33" s="31" t="s">
        <v>142</v>
      </c>
      <c r="F33" s="10" t="s">
        <v>0</v>
      </c>
      <c r="G33" s="2" t="s">
        <v>113</v>
      </c>
      <c r="H33" s="15"/>
      <c r="I33" s="15" t="s">
        <v>143</v>
      </c>
      <c r="J33" s="18">
        <v>200</v>
      </c>
      <c r="K33" s="16">
        <v>44991</v>
      </c>
      <c r="L33" s="16">
        <v>44991</v>
      </c>
      <c r="M33" s="18">
        <v>200</v>
      </c>
    </row>
    <row r="34" spans="1:13" ht="24.75" x14ac:dyDescent="0.25">
      <c r="A34" s="27" t="s">
        <v>144</v>
      </c>
      <c r="B34" s="1">
        <v>44992</v>
      </c>
      <c r="C34" s="13" t="s">
        <v>145</v>
      </c>
      <c r="D34" s="3" t="s">
        <v>111</v>
      </c>
      <c r="E34" s="11" t="s">
        <v>137</v>
      </c>
      <c r="F34" s="10" t="s">
        <v>0</v>
      </c>
      <c r="G34" s="2" t="s">
        <v>113</v>
      </c>
      <c r="H34" s="3" t="s">
        <v>146</v>
      </c>
      <c r="I34" s="2" t="s">
        <v>147</v>
      </c>
      <c r="J34" s="6">
        <v>650</v>
      </c>
      <c r="K34" s="1">
        <v>44992</v>
      </c>
      <c r="L34" s="1">
        <v>44992</v>
      </c>
      <c r="M34" s="6">
        <v>650</v>
      </c>
    </row>
    <row r="35" spans="1:13" ht="24.75" x14ac:dyDescent="0.25">
      <c r="A35" s="27" t="s">
        <v>148</v>
      </c>
      <c r="B35" s="1">
        <v>44998</v>
      </c>
      <c r="C35" s="2" t="s">
        <v>149</v>
      </c>
      <c r="D35" s="3" t="s">
        <v>111</v>
      </c>
      <c r="E35" s="31" t="s">
        <v>150</v>
      </c>
      <c r="F35" s="10" t="s">
        <v>0</v>
      </c>
      <c r="G35" s="2" t="s">
        <v>113</v>
      </c>
      <c r="H35" s="3" t="s">
        <v>151</v>
      </c>
      <c r="I35" s="2" t="s">
        <v>152</v>
      </c>
      <c r="J35" s="6">
        <v>5000</v>
      </c>
      <c r="K35" s="1">
        <v>44998</v>
      </c>
      <c r="L35" s="1">
        <v>45291</v>
      </c>
      <c r="M35" s="6">
        <v>5000</v>
      </c>
    </row>
    <row r="36" spans="1:13" x14ac:dyDescent="0.25">
      <c r="A36" s="27" t="s">
        <v>153</v>
      </c>
      <c r="B36" s="42" t="s">
        <v>154</v>
      </c>
      <c r="C36" s="42" t="s">
        <v>154</v>
      </c>
      <c r="D36" s="42" t="s">
        <v>154</v>
      </c>
      <c r="E36" s="42" t="s">
        <v>154</v>
      </c>
      <c r="F36" s="63" t="s">
        <v>154</v>
      </c>
      <c r="G36" s="42" t="s">
        <v>154</v>
      </c>
      <c r="H36" s="42" t="s">
        <v>154</v>
      </c>
      <c r="I36" s="42" t="s">
        <v>154</v>
      </c>
      <c r="J36" s="42" t="s">
        <v>154</v>
      </c>
      <c r="K36" s="42" t="s">
        <v>154</v>
      </c>
      <c r="L36" s="42" t="s">
        <v>154</v>
      </c>
      <c r="M36" s="42" t="s">
        <v>154</v>
      </c>
    </row>
    <row r="37" spans="1:13" ht="30" customHeight="1" x14ac:dyDescent="0.25">
      <c r="A37" s="27" t="s">
        <v>158</v>
      </c>
      <c r="B37" s="1">
        <v>45006</v>
      </c>
      <c r="C37" s="2" t="s">
        <v>159</v>
      </c>
      <c r="D37" s="3" t="s">
        <v>111</v>
      </c>
      <c r="E37" s="11" t="s">
        <v>160</v>
      </c>
      <c r="F37" s="10" t="s">
        <v>0</v>
      </c>
      <c r="G37" s="2" t="s">
        <v>113</v>
      </c>
      <c r="H37" s="3" t="s">
        <v>161</v>
      </c>
      <c r="I37" s="2" t="s">
        <v>162</v>
      </c>
      <c r="J37" s="6">
        <v>1350</v>
      </c>
      <c r="K37" s="1">
        <v>45006</v>
      </c>
      <c r="L37" s="1">
        <v>45006</v>
      </c>
      <c r="M37" s="6">
        <v>1350</v>
      </c>
    </row>
    <row r="38" spans="1:13" ht="30" customHeight="1" x14ac:dyDescent="0.25">
      <c r="A38" s="27" t="s">
        <v>163</v>
      </c>
      <c r="B38" s="1">
        <v>45006</v>
      </c>
      <c r="C38" s="2" t="s">
        <v>164</v>
      </c>
      <c r="D38" s="3" t="s">
        <v>111</v>
      </c>
      <c r="E38" s="12" t="s">
        <v>165</v>
      </c>
      <c r="F38" s="10" t="s">
        <v>0</v>
      </c>
      <c r="G38" s="2" t="s">
        <v>113</v>
      </c>
      <c r="H38" s="3" t="s">
        <v>166</v>
      </c>
      <c r="I38" s="2" t="s">
        <v>167</v>
      </c>
      <c r="J38" s="6">
        <v>140</v>
      </c>
      <c r="K38" s="1">
        <v>45006</v>
      </c>
      <c r="L38" s="1">
        <v>45006</v>
      </c>
      <c r="M38" s="6">
        <v>140</v>
      </c>
    </row>
    <row r="39" spans="1:13" ht="33.75" customHeight="1" x14ac:dyDescent="0.25">
      <c r="A39" s="27" t="s">
        <v>168</v>
      </c>
      <c r="B39" s="1">
        <v>45009</v>
      </c>
      <c r="C39" s="2" t="s">
        <v>155</v>
      </c>
      <c r="D39" s="3" t="s">
        <v>111</v>
      </c>
      <c r="E39" s="12" t="s">
        <v>156</v>
      </c>
      <c r="F39" s="10" t="s">
        <v>0</v>
      </c>
      <c r="G39" s="2" t="s">
        <v>113</v>
      </c>
      <c r="H39" s="3" t="s">
        <v>157</v>
      </c>
      <c r="I39" s="2" t="s">
        <v>169</v>
      </c>
      <c r="J39" s="6">
        <v>3500</v>
      </c>
      <c r="K39" s="1">
        <v>45012</v>
      </c>
      <c r="L39" s="1">
        <v>45350</v>
      </c>
      <c r="M39" s="6">
        <v>3500</v>
      </c>
    </row>
    <row r="40" spans="1:13" ht="37.5" customHeight="1" x14ac:dyDescent="0.25">
      <c r="A40" s="32" t="s">
        <v>170</v>
      </c>
      <c r="B40" s="33">
        <v>45015</v>
      </c>
      <c r="C40" s="34" t="s">
        <v>171</v>
      </c>
      <c r="D40" s="35" t="s">
        <v>111</v>
      </c>
      <c r="E40" s="36" t="s">
        <v>172</v>
      </c>
      <c r="F40" s="36" t="s">
        <v>0</v>
      </c>
      <c r="G40" s="34" t="s">
        <v>113</v>
      </c>
      <c r="H40" s="35" t="s">
        <v>173</v>
      </c>
      <c r="I40" s="34" t="s">
        <v>174</v>
      </c>
      <c r="J40" s="37">
        <v>590</v>
      </c>
      <c r="K40" s="33">
        <v>45015</v>
      </c>
      <c r="L40" s="33">
        <v>45058</v>
      </c>
      <c r="M40" s="37">
        <v>590</v>
      </c>
    </row>
    <row r="41" spans="1:13" ht="27.75" customHeight="1" x14ac:dyDescent="0.25">
      <c r="A41" s="27" t="s">
        <v>175</v>
      </c>
      <c r="B41" s="1">
        <v>45019</v>
      </c>
      <c r="C41" s="2" t="s">
        <v>176</v>
      </c>
      <c r="D41" s="3" t="s">
        <v>111</v>
      </c>
      <c r="E41" s="11" t="s">
        <v>177</v>
      </c>
      <c r="F41" s="36" t="s">
        <v>0</v>
      </c>
      <c r="G41" s="34" t="s">
        <v>113</v>
      </c>
      <c r="H41" s="2"/>
      <c r="I41" s="2" t="s">
        <v>178</v>
      </c>
      <c r="J41" s="6">
        <v>250</v>
      </c>
      <c r="K41" s="1">
        <v>45019</v>
      </c>
      <c r="L41" s="1">
        <v>45019</v>
      </c>
      <c r="M41" s="6">
        <v>250</v>
      </c>
    </row>
    <row r="42" spans="1:13" ht="29.25" customHeight="1" x14ac:dyDescent="0.25">
      <c r="A42" s="27" t="s">
        <v>179</v>
      </c>
      <c r="B42" s="1">
        <v>45019</v>
      </c>
      <c r="C42" s="2" t="s">
        <v>180</v>
      </c>
      <c r="D42" s="3" t="s">
        <v>111</v>
      </c>
      <c r="E42" s="11" t="s">
        <v>181</v>
      </c>
      <c r="F42" s="36" t="s">
        <v>0</v>
      </c>
      <c r="G42" s="34" t="s">
        <v>113</v>
      </c>
      <c r="H42" s="2"/>
      <c r="I42" s="2" t="s">
        <v>134</v>
      </c>
      <c r="J42" s="6">
        <v>500</v>
      </c>
      <c r="K42" s="1">
        <v>45019</v>
      </c>
      <c r="L42" s="1">
        <v>45291</v>
      </c>
      <c r="M42" s="6">
        <v>500</v>
      </c>
    </row>
    <row r="43" spans="1:13" ht="48" x14ac:dyDescent="0.25">
      <c r="A43" s="27" t="s">
        <v>182</v>
      </c>
      <c r="B43" s="1">
        <v>45019</v>
      </c>
      <c r="C43" s="2" t="s">
        <v>183</v>
      </c>
      <c r="D43" s="3" t="s">
        <v>111</v>
      </c>
      <c r="E43" s="36" t="s">
        <v>184</v>
      </c>
      <c r="F43" s="36" t="s">
        <v>0</v>
      </c>
      <c r="G43" s="34" t="s">
        <v>113</v>
      </c>
      <c r="H43" s="35" t="s">
        <v>173</v>
      </c>
      <c r="I43" s="34" t="s">
        <v>174</v>
      </c>
      <c r="J43" s="6">
        <v>1800</v>
      </c>
      <c r="K43" s="1">
        <v>45019</v>
      </c>
      <c r="L43" s="1">
        <v>45049</v>
      </c>
      <c r="M43" s="6">
        <v>1800</v>
      </c>
    </row>
    <row r="44" spans="1:13" x14ac:dyDescent="0.25">
      <c r="A44" s="27" t="s">
        <v>185</v>
      </c>
      <c r="B44" s="42" t="s">
        <v>154</v>
      </c>
      <c r="C44" s="42" t="s">
        <v>154</v>
      </c>
      <c r="D44" s="42" t="s">
        <v>154</v>
      </c>
      <c r="E44" s="42" t="s">
        <v>154</v>
      </c>
      <c r="F44" s="63" t="s">
        <v>154</v>
      </c>
      <c r="G44" s="42" t="s">
        <v>154</v>
      </c>
      <c r="H44" s="42" t="s">
        <v>154</v>
      </c>
      <c r="I44" s="42" t="s">
        <v>154</v>
      </c>
      <c r="J44" s="42" t="s">
        <v>154</v>
      </c>
      <c r="K44" s="42" t="s">
        <v>154</v>
      </c>
      <c r="L44" s="42" t="s">
        <v>154</v>
      </c>
      <c r="M44" s="42" t="s">
        <v>154</v>
      </c>
    </row>
    <row r="45" spans="1:13" ht="24" x14ac:dyDescent="0.25">
      <c r="A45" s="27" t="s">
        <v>188</v>
      </c>
      <c r="B45" s="1">
        <v>45054</v>
      </c>
      <c r="C45" s="38" t="s">
        <v>186</v>
      </c>
      <c r="D45" s="3" t="s">
        <v>111</v>
      </c>
      <c r="E45" s="11" t="s">
        <v>187</v>
      </c>
      <c r="F45" s="10" t="s">
        <v>0</v>
      </c>
      <c r="G45" s="34" t="s">
        <v>113</v>
      </c>
      <c r="H45" s="2"/>
      <c r="I45" s="2" t="s">
        <v>189</v>
      </c>
      <c r="J45" s="6">
        <v>500</v>
      </c>
      <c r="K45" s="1">
        <v>45020</v>
      </c>
      <c r="L45" s="1">
        <v>45350</v>
      </c>
      <c r="M45" s="6">
        <v>500</v>
      </c>
    </row>
    <row r="46" spans="1:13" ht="24" x14ac:dyDescent="0.25">
      <c r="A46" s="27" t="s">
        <v>190</v>
      </c>
      <c r="B46" s="1">
        <v>45075</v>
      </c>
      <c r="C46" s="2" t="s">
        <v>191</v>
      </c>
      <c r="D46" s="3" t="s">
        <v>111</v>
      </c>
      <c r="E46" s="11" t="s">
        <v>192</v>
      </c>
      <c r="F46" s="10" t="s">
        <v>0</v>
      </c>
      <c r="G46" s="34" t="s">
        <v>113</v>
      </c>
      <c r="H46" s="2"/>
      <c r="I46" s="2" t="s">
        <v>193</v>
      </c>
      <c r="J46" s="6">
        <v>160</v>
      </c>
      <c r="K46" s="1">
        <v>45075</v>
      </c>
      <c r="L46" s="1">
        <v>45075</v>
      </c>
      <c r="M46" s="6">
        <v>160</v>
      </c>
    </row>
    <row r="47" spans="1:13" ht="24" x14ac:dyDescent="0.25">
      <c r="A47" s="27" t="s">
        <v>194</v>
      </c>
      <c r="B47" s="1">
        <v>45078</v>
      </c>
      <c r="C47" s="2" t="s">
        <v>195</v>
      </c>
      <c r="D47" s="3" t="s">
        <v>111</v>
      </c>
      <c r="E47" s="11" t="s">
        <v>196</v>
      </c>
      <c r="F47" s="10" t="s">
        <v>0</v>
      </c>
      <c r="G47" s="34" t="s">
        <v>113</v>
      </c>
      <c r="H47" s="2"/>
      <c r="I47" s="2" t="s">
        <v>178</v>
      </c>
      <c r="J47" s="6">
        <v>4060</v>
      </c>
      <c r="K47" s="1">
        <v>45108</v>
      </c>
      <c r="L47" s="1">
        <v>45169</v>
      </c>
      <c r="M47" s="6">
        <v>4060</v>
      </c>
    </row>
    <row r="48" spans="1:13" x14ac:dyDescent="0.25">
      <c r="A48" s="27" t="s">
        <v>197</v>
      </c>
      <c r="B48" s="1">
        <v>44936</v>
      </c>
      <c r="C48" s="1" t="s">
        <v>198</v>
      </c>
      <c r="D48" s="3" t="s">
        <v>199</v>
      </c>
      <c r="E48" s="39" t="s">
        <v>200</v>
      </c>
      <c r="F48" s="10" t="s">
        <v>0</v>
      </c>
      <c r="G48" s="34" t="s">
        <v>113</v>
      </c>
      <c r="H48" s="2" t="s">
        <v>201</v>
      </c>
      <c r="I48" s="2" t="s">
        <v>201</v>
      </c>
      <c r="J48" s="6">
        <v>400</v>
      </c>
      <c r="K48" s="1">
        <v>44936</v>
      </c>
      <c r="L48" s="1">
        <v>44957</v>
      </c>
      <c r="M48" s="6">
        <v>400</v>
      </c>
    </row>
    <row r="49" spans="1:13" x14ac:dyDescent="0.25">
      <c r="A49" s="27" t="s">
        <v>202</v>
      </c>
      <c r="B49" s="1">
        <v>44942</v>
      </c>
      <c r="C49" s="1" t="s">
        <v>203</v>
      </c>
      <c r="D49" s="3" t="s">
        <v>199</v>
      </c>
      <c r="E49" s="39" t="s">
        <v>204</v>
      </c>
      <c r="F49" s="10" t="s">
        <v>0</v>
      </c>
      <c r="G49" s="34" t="s">
        <v>113</v>
      </c>
      <c r="H49" s="2" t="s">
        <v>205</v>
      </c>
      <c r="I49" s="2" t="s">
        <v>205</v>
      </c>
      <c r="J49" s="6">
        <v>500</v>
      </c>
      <c r="K49" s="1">
        <v>44942</v>
      </c>
      <c r="L49" s="1">
        <v>44953</v>
      </c>
      <c r="M49" s="6">
        <v>500</v>
      </c>
    </row>
    <row r="50" spans="1:13" x14ac:dyDescent="0.25">
      <c r="A50" s="27" t="s">
        <v>206</v>
      </c>
      <c r="B50" s="40">
        <v>44970</v>
      </c>
      <c r="C50" s="1" t="s">
        <v>207</v>
      </c>
      <c r="D50" s="3" t="s">
        <v>199</v>
      </c>
      <c r="E50" s="4" t="s">
        <v>208</v>
      </c>
      <c r="F50" s="10" t="s">
        <v>0</v>
      </c>
      <c r="G50" s="34" t="s">
        <v>113</v>
      </c>
      <c r="H50" s="2" t="s">
        <v>209</v>
      </c>
      <c r="I50" s="2" t="s">
        <v>210</v>
      </c>
      <c r="J50" s="6">
        <v>1100</v>
      </c>
      <c r="K50" s="1">
        <v>44970</v>
      </c>
      <c r="L50" s="1">
        <v>45016</v>
      </c>
      <c r="M50" s="6">
        <v>1100</v>
      </c>
    </row>
    <row r="51" spans="1:13" ht="36.75" x14ac:dyDescent="0.25">
      <c r="A51" s="27" t="s">
        <v>211</v>
      </c>
      <c r="B51" s="40">
        <v>44970</v>
      </c>
      <c r="C51" s="1" t="s">
        <v>212</v>
      </c>
      <c r="D51" s="3" t="s">
        <v>199</v>
      </c>
      <c r="E51" s="39" t="s">
        <v>213</v>
      </c>
      <c r="F51" s="10" t="s">
        <v>0</v>
      </c>
      <c r="G51" s="34" t="s">
        <v>113</v>
      </c>
      <c r="H51" s="3" t="s">
        <v>214</v>
      </c>
      <c r="I51" s="3" t="s">
        <v>215</v>
      </c>
      <c r="J51" s="6">
        <v>500</v>
      </c>
      <c r="K51" s="1">
        <v>44970</v>
      </c>
      <c r="L51" s="1">
        <v>44995</v>
      </c>
      <c r="M51" s="6">
        <v>500</v>
      </c>
    </row>
    <row r="52" spans="1:13" ht="36.75" x14ac:dyDescent="0.25">
      <c r="A52" s="27" t="s">
        <v>216</v>
      </c>
      <c r="B52" s="1">
        <v>44992</v>
      </c>
      <c r="C52" s="1" t="s">
        <v>217</v>
      </c>
      <c r="D52" s="3" t="s">
        <v>199</v>
      </c>
      <c r="E52" s="39" t="s">
        <v>218</v>
      </c>
      <c r="F52" s="10" t="s">
        <v>0</v>
      </c>
      <c r="G52" s="34" t="s">
        <v>113</v>
      </c>
      <c r="H52" s="3" t="s">
        <v>219</v>
      </c>
      <c r="I52" s="2" t="s">
        <v>220</v>
      </c>
      <c r="J52" s="6">
        <v>450</v>
      </c>
      <c r="K52" s="1">
        <v>44992</v>
      </c>
      <c r="L52" s="1">
        <v>45009</v>
      </c>
      <c r="M52" s="6">
        <v>450</v>
      </c>
    </row>
    <row r="53" spans="1:13" ht="36.75" x14ac:dyDescent="0.25">
      <c r="A53" s="27" t="s">
        <v>221</v>
      </c>
      <c r="B53" s="1">
        <v>44992</v>
      </c>
      <c r="C53" s="1" t="s">
        <v>222</v>
      </c>
      <c r="D53" s="3" t="s">
        <v>199</v>
      </c>
      <c r="E53" s="39" t="s">
        <v>223</v>
      </c>
      <c r="F53" s="10" t="s">
        <v>0</v>
      </c>
      <c r="G53" s="34" t="s">
        <v>113</v>
      </c>
      <c r="H53" s="3" t="s">
        <v>224</v>
      </c>
      <c r="I53" s="3" t="s">
        <v>225</v>
      </c>
      <c r="J53" s="6">
        <v>450</v>
      </c>
      <c r="K53" s="1">
        <v>44992</v>
      </c>
      <c r="L53" s="1">
        <v>45035</v>
      </c>
      <c r="M53" s="6">
        <v>450</v>
      </c>
    </row>
    <row r="54" spans="1:13" ht="36.75" x14ac:dyDescent="0.25">
      <c r="A54" s="27" t="s">
        <v>226</v>
      </c>
      <c r="B54" s="1">
        <v>44992</v>
      </c>
      <c r="C54" s="1" t="s">
        <v>227</v>
      </c>
      <c r="D54" s="3" t="s">
        <v>199</v>
      </c>
      <c r="E54" s="39" t="s">
        <v>228</v>
      </c>
      <c r="F54" s="10" t="s">
        <v>0</v>
      </c>
      <c r="G54" s="34" t="s">
        <v>113</v>
      </c>
      <c r="H54" s="3" t="s">
        <v>229</v>
      </c>
      <c r="I54" s="2" t="s">
        <v>230</v>
      </c>
      <c r="J54" s="6">
        <v>450</v>
      </c>
      <c r="K54" s="1">
        <v>44992</v>
      </c>
      <c r="L54" s="1">
        <v>45049</v>
      </c>
      <c r="M54" s="6">
        <v>450</v>
      </c>
    </row>
    <row r="55" spans="1:13" ht="36.75" x14ac:dyDescent="0.25">
      <c r="A55" s="27" t="s">
        <v>231</v>
      </c>
      <c r="B55" s="1">
        <v>44992</v>
      </c>
      <c r="C55" s="1" t="s">
        <v>232</v>
      </c>
      <c r="D55" s="3" t="s">
        <v>199</v>
      </c>
      <c r="E55" s="39" t="s">
        <v>233</v>
      </c>
      <c r="F55" s="10" t="s">
        <v>0</v>
      </c>
      <c r="G55" s="34" t="s">
        <v>113</v>
      </c>
      <c r="H55" s="3" t="s">
        <v>234</v>
      </c>
      <c r="I55" s="2" t="s">
        <v>235</v>
      </c>
      <c r="J55" s="6">
        <v>900</v>
      </c>
      <c r="K55" s="1">
        <v>44992</v>
      </c>
      <c r="L55" s="1">
        <v>45058</v>
      </c>
      <c r="M55" s="6">
        <v>900</v>
      </c>
    </row>
    <row r="56" spans="1:13" x14ac:dyDescent="0.25">
      <c r="A56" s="27" t="s">
        <v>236</v>
      </c>
      <c r="B56" s="1">
        <v>45001</v>
      </c>
      <c r="C56" s="1" t="s">
        <v>237</v>
      </c>
      <c r="D56" s="3" t="s">
        <v>199</v>
      </c>
      <c r="E56" s="39" t="s">
        <v>238</v>
      </c>
      <c r="F56" s="10" t="s">
        <v>0</v>
      </c>
      <c r="G56" s="34" t="s">
        <v>113</v>
      </c>
      <c r="H56" s="2" t="s">
        <v>239</v>
      </c>
      <c r="I56" s="2" t="s">
        <v>240</v>
      </c>
      <c r="J56" s="6">
        <v>200</v>
      </c>
      <c r="K56" s="1">
        <v>45001</v>
      </c>
      <c r="L56" s="1">
        <v>45016</v>
      </c>
      <c r="M56" s="6">
        <v>200</v>
      </c>
    </row>
    <row r="57" spans="1:13" x14ac:dyDescent="0.25">
      <c r="A57" s="27" t="s">
        <v>241</v>
      </c>
      <c r="B57" s="1">
        <v>45005</v>
      </c>
      <c r="C57" s="1" t="s">
        <v>242</v>
      </c>
      <c r="D57" s="3" t="s">
        <v>199</v>
      </c>
      <c r="E57" s="39" t="s">
        <v>243</v>
      </c>
      <c r="F57" s="10" t="s">
        <v>0</v>
      </c>
      <c r="G57" s="34" t="s">
        <v>113</v>
      </c>
      <c r="H57" s="3" t="s">
        <v>244</v>
      </c>
      <c r="I57" s="2" t="s">
        <v>245</v>
      </c>
      <c r="J57" s="6">
        <v>200</v>
      </c>
      <c r="K57" s="1">
        <v>45005</v>
      </c>
      <c r="L57" s="1">
        <v>45107</v>
      </c>
      <c r="M57" s="6">
        <v>200</v>
      </c>
    </row>
    <row r="58" spans="1:13" x14ac:dyDescent="0.25">
      <c r="A58" s="27" t="s">
        <v>246</v>
      </c>
      <c r="B58" s="1">
        <v>45006</v>
      </c>
      <c r="C58" s="1" t="s">
        <v>247</v>
      </c>
      <c r="D58" s="3" t="s">
        <v>199</v>
      </c>
      <c r="E58" s="39" t="s">
        <v>248</v>
      </c>
      <c r="F58" s="10" t="s">
        <v>0</v>
      </c>
      <c r="G58" s="34" t="s">
        <v>113</v>
      </c>
      <c r="H58" s="3" t="s">
        <v>249</v>
      </c>
      <c r="I58" s="2" t="s">
        <v>235</v>
      </c>
      <c r="J58" s="6">
        <v>700</v>
      </c>
      <c r="K58" s="1">
        <v>45047</v>
      </c>
      <c r="L58" s="1">
        <v>45056</v>
      </c>
      <c r="M58" s="6">
        <v>700</v>
      </c>
    </row>
    <row r="59" spans="1:13" x14ac:dyDescent="0.25">
      <c r="A59" s="27" t="s">
        <v>250</v>
      </c>
      <c r="B59" s="1">
        <v>45006</v>
      </c>
      <c r="C59" s="1" t="s">
        <v>251</v>
      </c>
      <c r="D59" s="3" t="s">
        <v>199</v>
      </c>
      <c r="E59" s="39" t="s">
        <v>252</v>
      </c>
      <c r="F59" s="10" t="s">
        <v>0</v>
      </c>
      <c r="G59" s="34" t="s">
        <v>113</v>
      </c>
      <c r="H59" s="3" t="s">
        <v>253</v>
      </c>
      <c r="I59" s="2" t="s">
        <v>254</v>
      </c>
      <c r="J59" s="6">
        <v>500</v>
      </c>
      <c r="K59" s="1">
        <v>45006</v>
      </c>
      <c r="L59" s="1">
        <v>45657</v>
      </c>
      <c r="M59" s="6">
        <v>500</v>
      </c>
    </row>
    <row r="60" spans="1:13" x14ac:dyDescent="0.25">
      <c r="A60" s="27" t="s">
        <v>255</v>
      </c>
      <c r="B60" s="1">
        <v>45020</v>
      </c>
      <c r="C60" s="41" t="s">
        <v>256</v>
      </c>
      <c r="D60" s="3" t="s">
        <v>199</v>
      </c>
      <c r="E60" s="39" t="s">
        <v>257</v>
      </c>
      <c r="F60" s="10" t="s">
        <v>0</v>
      </c>
      <c r="G60" s="34" t="s">
        <v>113</v>
      </c>
      <c r="H60" s="2" t="s">
        <v>258</v>
      </c>
      <c r="I60" s="2" t="s">
        <v>258</v>
      </c>
      <c r="J60" s="6">
        <v>3000</v>
      </c>
      <c r="K60" s="1">
        <v>45020</v>
      </c>
      <c r="L60" s="1">
        <v>45020</v>
      </c>
      <c r="M60" s="6">
        <v>3000</v>
      </c>
    </row>
    <row r="61" spans="1:13" x14ac:dyDescent="0.25">
      <c r="A61" s="27" t="s">
        <v>259</v>
      </c>
      <c r="B61" s="1">
        <v>45022</v>
      </c>
      <c r="C61" s="41" t="s">
        <v>260</v>
      </c>
      <c r="D61" s="3" t="s">
        <v>199</v>
      </c>
      <c r="E61" s="39" t="s">
        <v>261</v>
      </c>
      <c r="F61" s="10" t="s">
        <v>0</v>
      </c>
      <c r="G61" s="34" t="s">
        <v>113</v>
      </c>
      <c r="H61" s="3" t="s">
        <v>262</v>
      </c>
      <c r="I61" s="2" t="s">
        <v>263</v>
      </c>
      <c r="J61" s="6">
        <v>200</v>
      </c>
      <c r="K61" s="1">
        <v>45033</v>
      </c>
      <c r="L61" s="1">
        <v>45058</v>
      </c>
      <c r="M61" s="6">
        <v>200</v>
      </c>
    </row>
    <row r="62" spans="1:13" x14ac:dyDescent="0.25">
      <c r="A62" s="27" t="s">
        <v>264</v>
      </c>
      <c r="B62" s="1">
        <v>45033</v>
      </c>
      <c r="C62" s="41" t="s">
        <v>265</v>
      </c>
      <c r="D62" s="3" t="s">
        <v>199</v>
      </c>
      <c r="E62" s="39" t="s">
        <v>266</v>
      </c>
      <c r="F62" s="10" t="s">
        <v>0</v>
      </c>
      <c r="G62" s="34" t="s">
        <v>113</v>
      </c>
      <c r="H62" s="3" t="s">
        <v>267</v>
      </c>
      <c r="I62" s="2" t="s">
        <v>268</v>
      </c>
      <c r="J62" s="6">
        <v>300</v>
      </c>
      <c r="K62" s="1">
        <v>45033</v>
      </c>
      <c r="L62" s="1">
        <v>45045</v>
      </c>
      <c r="M62" s="6">
        <v>300</v>
      </c>
    </row>
    <row r="63" spans="1:13" x14ac:dyDescent="0.25">
      <c r="A63" s="27" t="s">
        <v>269</v>
      </c>
      <c r="B63" s="1">
        <v>45033</v>
      </c>
      <c r="C63" s="41" t="s">
        <v>270</v>
      </c>
      <c r="D63" s="3" t="s">
        <v>199</v>
      </c>
      <c r="E63" s="14" t="s">
        <v>271</v>
      </c>
      <c r="F63" s="10" t="s">
        <v>0</v>
      </c>
      <c r="G63" s="34" t="s">
        <v>113</v>
      </c>
      <c r="H63" s="3" t="s">
        <v>272</v>
      </c>
      <c r="I63" s="2" t="s">
        <v>272</v>
      </c>
      <c r="J63" s="6">
        <v>250</v>
      </c>
      <c r="K63" s="1">
        <v>45033</v>
      </c>
      <c r="L63" s="1">
        <v>45056</v>
      </c>
      <c r="M63" s="6">
        <v>250</v>
      </c>
    </row>
    <row r="64" spans="1:13" x14ac:dyDescent="0.25">
      <c r="A64" s="27" t="s">
        <v>273</v>
      </c>
      <c r="B64" s="1">
        <v>45033</v>
      </c>
      <c r="C64" s="41" t="s">
        <v>274</v>
      </c>
      <c r="D64" s="3" t="s">
        <v>199</v>
      </c>
      <c r="E64" s="14" t="s">
        <v>275</v>
      </c>
      <c r="F64" s="10" t="s">
        <v>0</v>
      </c>
      <c r="G64" s="34" t="s">
        <v>113</v>
      </c>
      <c r="H64" s="2" t="s">
        <v>276</v>
      </c>
      <c r="I64" s="2" t="s">
        <v>276</v>
      </c>
      <c r="J64" s="6">
        <v>200</v>
      </c>
      <c r="K64" s="1">
        <v>45033</v>
      </c>
      <c r="L64" s="1">
        <v>45056</v>
      </c>
      <c r="M64" s="6">
        <v>200</v>
      </c>
    </row>
    <row r="65" spans="1:13" x14ac:dyDescent="0.25">
      <c r="A65" s="27" t="s">
        <v>277</v>
      </c>
      <c r="B65" s="1">
        <v>45050</v>
      </c>
      <c r="C65" s="41" t="s">
        <v>278</v>
      </c>
      <c r="D65" s="3" t="s">
        <v>199</v>
      </c>
      <c r="E65" s="14" t="s">
        <v>279</v>
      </c>
      <c r="F65" s="10" t="s">
        <v>0</v>
      </c>
      <c r="G65" s="34" t="s">
        <v>113</v>
      </c>
      <c r="H65" s="2" t="s">
        <v>280</v>
      </c>
      <c r="I65" s="2" t="s">
        <v>281</v>
      </c>
      <c r="J65" s="6">
        <v>5000</v>
      </c>
      <c r="K65" s="1">
        <v>45051</v>
      </c>
      <c r="L65" s="1">
        <v>45077</v>
      </c>
      <c r="M65" s="6">
        <v>5000</v>
      </c>
    </row>
    <row r="66" spans="1:13" ht="24.75" x14ac:dyDescent="0.25">
      <c r="A66" s="27" t="s">
        <v>282</v>
      </c>
      <c r="B66" s="42">
        <v>45054</v>
      </c>
      <c r="C66" s="41" t="s">
        <v>283</v>
      </c>
      <c r="D66" s="3" t="s">
        <v>199</v>
      </c>
      <c r="E66" s="14" t="s">
        <v>284</v>
      </c>
      <c r="F66" s="10" t="s">
        <v>0</v>
      </c>
      <c r="G66" s="34" t="s">
        <v>113</v>
      </c>
      <c r="H66" s="3" t="s">
        <v>285</v>
      </c>
      <c r="I66" s="2" t="s">
        <v>286</v>
      </c>
      <c r="J66" s="6">
        <v>14000</v>
      </c>
      <c r="K66" s="1">
        <v>45054</v>
      </c>
      <c r="L66" s="1">
        <v>45169</v>
      </c>
      <c r="M66" s="6">
        <v>14000</v>
      </c>
    </row>
    <row r="67" spans="1:13" x14ac:dyDescent="0.25">
      <c r="A67" s="27" t="s">
        <v>287</v>
      </c>
      <c r="B67" s="1">
        <v>45064</v>
      </c>
      <c r="C67" s="41" t="s">
        <v>288</v>
      </c>
      <c r="D67" s="3" t="s">
        <v>199</v>
      </c>
      <c r="E67" s="4" t="s">
        <v>289</v>
      </c>
      <c r="F67" s="10" t="s">
        <v>0</v>
      </c>
      <c r="G67" s="34" t="s">
        <v>113</v>
      </c>
      <c r="H67" s="2" t="s">
        <v>290</v>
      </c>
      <c r="I67" s="2" t="s">
        <v>291</v>
      </c>
      <c r="J67" s="6">
        <v>1800</v>
      </c>
      <c r="K67" s="1">
        <v>45064</v>
      </c>
      <c r="L67" s="1">
        <v>45169</v>
      </c>
      <c r="M67" s="6">
        <v>1800</v>
      </c>
    </row>
    <row r="68" spans="1:13" x14ac:dyDescent="0.25">
      <c r="A68" s="43" t="s">
        <v>398</v>
      </c>
      <c r="B68" s="1">
        <v>44936</v>
      </c>
      <c r="C68" s="41" t="s">
        <v>292</v>
      </c>
      <c r="D68" s="14" t="s">
        <v>293</v>
      </c>
      <c r="E68" s="14" t="s">
        <v>294</v>
      </c>
      <c r="F68" s="49" t="s">
        <v>0</v>
      </c>
      <c r="G68" s="34" t="s">
        <v>113</v>
      </c>
      <c r="H68" s="2"/>
      <c r="I68" s="2" t="s">
        <v>295</v>
      </c>
      <c r="J68" s="60">
        <v>180</v>
      </c>
      <c r="K68" s="61">
        <v>44936</v>
      </c>
      <c r="L68" s="61">
        <v>45301</v>
      </c>
      <c r="M68" s="60">
        <v>180</v>
      </c>
    </row>
    <row r="69" spans="1:13" x14ac:dyDescent="0.25">
      <c r="A69" s="44" t="s">
        <v>399</v>
      </c>
      <c r="B69" s="1">
        <v>44942</v>
      </c>
      <c r="C69" s="41" t="s">
        <v>296</v>
      </c>
      <c r="D69" s="14" t="s">
        <v>293</v>
      </c>
      <c r="E69" s="14" t="s">
        <v>297</v>
      </c>
      <c r="F69" s="49" t="s">
        <v>0</v>
      </c>
      <c r="G69" s="34" t="s">
        <v>113</v>
      </c>
      <c r="H69" s="2"/>
      <c r="I69" s="2" t="s">
        <v>298</v>
      </c>
      <c r="J69" s="60">
        <v>200</v>
      </c>
      <c r="K69" s="61">
        <v>44942</v>
      </c>
      <c r="L69" s="61">
        <v>45657</v>
      </c>
      <c r="M69" s="60">
        <v>200</v>
      </c>
    </row>
    <row r="70" spans="1:13" x14ac:dyDescent="0.25">
      <c r="A70" s="44" t="s">
        <v>400</v>
      </c>
      <c r="B70" s="1">
        <v>44957</v>
      </c>
      <c r="C70" s="41" t="s">
        <v>299</v>
      </c>
      <c r="D70" s="14" t="s">
        <v>293</v>
      </c>
      <c r="E70" s="14" t="s">
        <v>300</v>
      </c>
      <c r="F70" s="49" t="s">
        <v>0</v>
      </c>
      <c r="G70" s="34" t="s">
        <v>113</v>
      </c>
      <c r="H70" s="2" t="s">
        <v>301</v>
      </c>
      <c r="I70" s="2" t="s">
        <v>302</v>
      </c>
      <c r="J70" s="60">
        <v>197.83</v>
      </c>
      <c r="K70" s="61">
        <v>44957</v>
      </c>
      <c r="L70" s="61">
        <v>44985</v>
      </c>
      <c r="M70" s="60">
        <v>197.83</v>
      </c>
    </row>
    <row r="71" spans="1:13" x14ac:dyDescent="0.25">
      <c r="A71" s="27" t="s">
        <v>401</v>
      </c>
      <c r="B71" s="1">
        <v>44966</v>
      </c>
      <c r="C71" s="41" t="s">
        <v>303</v>
      </c>
      <c r="D71" s="14" t="s">
        <v>293</v>
      </c>
      <c r="E71" s="14" t="s">
        <v>304</v>
      </c>
      <c r="F71" s="49" t="s">
        <v>0</v>
      </c>
      <c r="G71" s="34" t="s">
        <v>113</v>
      </c>
      <c r="H71" s="2"/>
      <c r="I71" s="2" t="s">
        <v>305</v>
      </c>
      <c r="J71" s="60">
        <v>1500</v>
      </c>
      <c r="K71" s="61">
        <v>44966</v>
      </c>
      <c r="L71" s="61">
        <v>45657</v>
      </c>
      <c r="M71" s="60">
        <v>1500</v>
      </c>
    </row>
    <row r="72" spans="1:13" x14ac:dyDescent="0.25">
      <c r="A72" s="27" t="s">
        <v>402</v>
      </c>
      <c r="B72" s="1">
        <v>44981</v>
      </c>
      <c r="C72" s="41" t="s">
        <v>306</v>
      </c>
      <c r="D72" s="14" t="s">
        <v>293</v>
      </c>
      <c r="E72" s="14" t="s">
        <v>307</v>
      </c>
      <c r="F72" s="49" t="s">
        <v>0</v>
      </c>
      <c r="G72" s="34" t="s">
        <v>113</v>
      </c>
      <c r="H72" s="2"/>
      <c r="I72" s="2" t="s">
        <v>308</v>
      </c>
      <c r="J72" s="60">
        <v>200</v>
      </c>
      <c r="K72" s="61">
        <v>45042</v>
      </c>
      <c r="L72" s="61">
        <v>45044</v>
      </c>
      <c r="M72" s="60">
        <v>200</v>
      </c>
    </row>
    <row r="73" spans="1:13" x14ac:dyDescent="0.25">
      <c r="A73" s="27" t="s">
        <v>403</v>
      </c>
      <c r="B73" s="1">
        <v>44994</v>
      </c>
      <c r="C73" s="41" t="s">
        <v>309</v>
      </c>
      <c r="D73" s="14" t="s">
        <v>293</v>
      </c>
      <c r="E73" s="14" t="s">
        <v>310</v>
      </c>
      <c r="F73" s="49" t="s">
        <v>0</v>
      </c>
      <c r="G73" s="34" t="s">
        <v>113</v>
      </c>
      <c r="H73" s="2" t="s">
        <v>311</v>
      </c>
      <c r="I73" s="2" t="s">
        <v>139</v>
      </c>
      <c r="J73" s="60">
        <v>550</v>
      </c>
      <c r="K73" s="61">
        <v>45037</v>
      </c>
      <c r="L73" s="61">
        <v>45037</v>
      </c>
      <c r="M73" s="60">
        <v>550</v>
      </c>
    </row>
    <row r="74" spans="1:13" x14ac:dyDescent="0.25">
      <c r="A74" s="27" t="s">
        <v>404</v>
      </c>
      <c r="B74" s="1">
        <v>44995</v>
      </c>
      <c r="C74" s="41" t="s">
        <v>312</v>
      </c>
      <c r="D74" s="14" t="s">
        <v>293</v>
      </c>
      <c r="E74" s="14" t="s">
        <v>313</v>
      </c>
      <c r="F74" s="49" t="s">
        <v>0</v>
      </c>
      <c r="G74" s="34" t="s">
        <v>113</v>
      </c>
      <c r="H74" s="2" t="s">
        <v>314</v>
      </c>
      <c r="I74" s="2" t="s">
        <v>315</v>
      </c>
      <c r="J74" s="60">
        <v>636.37</v>
      </c>
      <c r="K74" s="61">
        <v>45020</v>
      </c>
      <c r="L74" s="61">
        <v>45020</v>
      </c>
      <c r="M74" s="60">
        <v>636.37</v>
      </c>
    </row>
    <row r="75" spans="1:13" x14ac:dyDescent="0.25">
      <c r="A75" s="27" t="s">
        <v>405</v>
      </c>
      <c r="B75" s="1">
        <v>44999</v>
      </c>
      <c r="C75" s="41" t="s">
        <v>316</v>
      </c>
      <c r="D75" s="14" t="s">
        <v>293</v>
      </c>
      <c r="E75" s="14" t="s">
        <v>317</v>
      </c>
      <c r="F75" s="49" t="s">
        <v>0</v>
      </c>
      <c r="G75" s="34" t="s">
        <v>113</v>
      </c>
      <c r="H75" s="2" t="s">
        <v>318</v>
      </c>
      <c r="I75" s="2" t="s">
        <v>319</v>
      </c>
      <c r="J75" s="60">
        <v>6000</v>
      </c>
      <c r="K75" s="61">
        <v>44999</v>
      </c>
      <c r="L75" s="61">
        <v>45291</v>
      </c>
      <c r="M75" s="60">
        <v>6000</v>
      </c>
    </row>
    <row r="76" spans="1:13" x14ac:dyDescent="0.25">
      <c r="A76" s="27" t="s">
        <v>406</v>
      </c>
      <c r="B76" s="1">
        <v>44999</v>
      </c>
      <c r="C76" s="41" t="s">
        <v>320</v>
      </c>
      <c r="D76" s="14" t="s">
        <v>293</v>
      </c>
      <c r="E76" s="14" t="s">
        <v>321</v>
      </c>
      <c r="F76" s="49" t="s">
        <v>0</v>
      </c>
      <c r="G76" s="34" t="s">
        <v>113</v>
      </c>
      <c r="H76" s="2"/>
      <c r="I76" s="2" t="s">
        <v>322</v>
      </c>
      <c r="J76" s="60">
        <v>350</v>
      </c>
      <c r="K76" s="61">
        <v>44999</v>
      </c>
      <c r="L76" s="61">
        <v>45107</v>
      </c>
      <c r="M76" s="60">
        <v>350</v>
      </c>
    </row>
    <row r="77" spans="1:13" x14ac:dyDescent="0.25">
      <c r="A77" s="27" t="s">
        <v>407</v>
      </c>
      <c r="B77" s="1">
        <v>45000</v>
      </c>
      <c r="C77" s="41" t="s">
        <v>323</v>
      </c>
      <c r="D77" s="14" t="s">
        <v>293</v>
      </c>
      <c r="E77" s="14" t="s">
        <v>324</v>
      </c>
      <c r="F77" s="49" t="s">
        <v>0</v>
      </c>
      <c r="G77" s="34" t="s">
        <v>113</v>
      </c>
      <c r="H77" s="2"/>
      <c r="I77" s="2" t="s">
        <v>325</v>
      </c>
      <c r="J77" s="60">
        <v>2000</v>
      </c>
      <c r="K77" s="61">
        <v>45000</v>
      </c>
      <c r="L77" s="61">
        <v>45291</v>
      </c>
      <c r="M77" s="60">
        <v>2000</v>
      </c>
    </row>
    <row r="78" spans="1:13" x14ac:dyDescent="0.25">
      <c r="A78" s="27" t="s">
        <v>408</v>
      </c>
      <c r="B78" s="1">
        <v>45009</v>
      </c>
      <c r="C78" s="41" t="s">
        <v>326</v>
      </c>
      <c r="D78" s="14" t="s">
        <v>293</v>
      </c>
      <c r="E78" s="14" t="s">
        <v>327</v>
      </c>
      <c r="F78" s="49" t="s">
        <v>0</v>
      </c>
      <c r="G78" s="34" t="s">
        <v>113</v>
      </c>
      <c r="H78" s="2"/>
      <c r="I78" s="2" t="s">
        <v>328</v>
      </c>
      <c r="J78" s="60">
        <v>210</v>
      </c>
      <c r="K78" s="61">
        <v>45009</v>
      </c>
      <c r="L78" s="61">
        <v>45107</v>
      </c>
      <c r="M78" s="60">
        <v>210</v>
      </c>
    </row>
    <row r="79" spans="1:13" x14ac:dyDescent="0.25">
      <c r="A79" s="27" t="s">
        <v>409</v>
      </c>
      <c r="B79" s="1">
        <v>45012</v>
      </c>
      <c r="C79" s="41" t="s">
        <v>329</v>
      </c>
      <c r="D79" s="14" t="s">
        <v>293</v>
      </c>
      <c r="E79" s="14" t="s">
        <v>330</v>
      </c>
      <c r="F79" s="49" t="s">
        <v>0</v>
      </c>
      <c r="G79" s="34" t="s">
        <v>113</v>
      </c>
      <c r="H79" s="2"/>
      <c r="I79" s="2" t="s">
        <v>331</v>
      </c>
      <c r="J79" s="60">
        <v>223</v>
      </c>
      <c r="K79" s="61">
        <v>45042</v>
      </c>
      <c r="L79" s="61">
        <v>45044</v>
      </c>
      <c r="M79" s="60">
        <v>223</v>
      </c>
    </row>
    <row r="80" spans="1:13" x14ac:dyDescent="0.25">
      <c r="A80" s="27" t="s">
        <v>410</v>
      </c>
      <c r="B80" s="1">
        <v>45012</v>
      </c>
      <c r="C80" s="41" t="s">
        <v>332</v>
      </c>
      <c r="D80" s="14" t="s">
        <v>293</v>
      </c>
      <c r="E80" s="14" t="s">
        <v>333</v>
      </c>
      <c r="F80" s="49" t="s">
        <v>0</v>
      </c>
      <c r="G80" s="34" t="s">
        <v>113</v>
      </c>
      <c r="H80" s="2" t="s">
        <v>314</v>
      </c>
      <c r="I80" s="2" t="s">
        <v>334</v>
      </c>
      <c r="J80" s="60">
        <v>300</v>
      </c>
      <c r="K80" s="61">
        <v>45019</v>
      </c>
      <c r="L80" s="61">
        <v>45019</v>
      </c>
      <c r="M80" s="60">
        <v>300</v>
      </c>
    </row>
    <row r="81" spans="1:13" x14ac:dyDescent="0.25">
      <c r="A81" s="27" t="s">
        <v>411</v>
      </c>
      <c r="B81" s="1">
        <v>45012</v>
      </c>
      <c r="C81" s="41" t="s">
        <v>335</v>
      </c>
      <c r="D81" s="14" t="s">
        <v>293</v>
      </c>
      <c r="E81" s="48" t="s">
        <v>336</v>
      </c>
      <c r="F81" s="49" t="s">
        <v>0</v>
      </c>
      <c r="G81" s="34" t="s">
        <v>113</v>
      </c>
      <c r="H81" s="2" t="s">
        <v>314</v>
      </c>
      <c r="I81" s="2" t="s">
        <v>315</v>
      </c>
      <c r="J81" s="60">
        <v>728</v>
      </c>
      <c r="K81" s="61">
        <v>45034</v>
      </c>
      <c r="L81" s="61">
        <v>45034</v>
      </c>
      <c r="M81" s="60">
        <v>728</v>
      </c>
    </row>
    <row r="82" spans="1:13" x14ac:dyDescent="0.25">
      <c r="A82" s="27" t="s">
        <v>412</v>
      </c>
      <c r="B82" s="1">
        <v>45012</v>
      </c>
      <c r="C82" s="41" t="s">
        <v>337</v>
      </c>
      <c r="D82" s="14" t="s">
        <v>293</v>
      </c>
      <c r="E82" s="48" t="s">
        <v>338</v>
      </c>
      <c r="F82" s="49" t="s">
        <v>0</v>
      </c>
      <c r="G82" s="34" t="s">
        <v>113</v>
      </c>
      <c r="H82" s="2" t="s">
        <v>339</v>
      </c>
      <c r="I82" s="2" t="s">
        <v>340</v>
      </c>
      <c r="J82" s="60">
        <v>1200</v>
      </c>
      <c r="K82" s="61">
        <v>45054</v>
      </c>
      <c r="L82" s="61">
        <v>45065</v>
      </c>
      <c r="M82" s="60">
        <v>1200</v>
      </c>
    </row>
    <row r="83" spans="1:13" x14ac:dyDescent="0.25">
      <c r="A83" s="27" t="s">
        <v>413</v>
      </c>
      <c r="B83" s="1">
        <v>45013</v>
      </c>
      <c r="C83" s="41" t="s">
        <v>341</v>
      </c>
      <c r="D83" s="14" t="s">
        <v>293</v>
      </c>
      <c r="E83" s="48" t="s">
        <v>342</v>
      </c>
      <c r="F83" s="49" t="s">
        <v>0</v>
      </c>
      <c r="G83" s="34" t="s">
        <v>113</v>
      </c>
      <c r="H83" s="2" t="s">
        <v>343</v>
      </c>
      <c r="I83" s="2" t="s">
        <v>334</v>
      </c>
      <c r="J83" s="60">
        <v>850</v>
      </c>
      <c r="K83" s="61">
        <v>45035</v>
      </c>
      <c r="L83" s="61">
        <v>45055</v>
      </c>
      <c r="M83" s="60">
        <v>850</v>
      </c>
    </row>
    <row r="84" spans="1:13" x14ac:dyDescent="0.25">
      <c r="A84" s="27" t="s">
        <v>414</v>
      </c>
      <c r="B84" s="1">
        <v>45016</v>
      </c>
      <c r="C84" s="41" t="s">
        <v>344</v>
      </c>
      <c r="D84" s="14" t="s">
        <v>293</v>
      </c>
      <c r="E84" s="48" t="s">
        <v>345</v>
      </c>
      <c r="F84" s="49" t="s">
        <v>0</v>
      </c>
      <c r="G84" s="34" t="s">
        <v>113</v>
      </c>
      <c r="H84" s="2" t="s">
        <v>346</v>
      </c>
      <c r="I84" s="2" t="s">
        <v>347</v>
      </c>
      <c r="J84" s="60">
        <v>300</v>
      </c>
      <c r="K84" s="61">
        <v>45017</v>
      </c>
      <c r="L84" s="61">
        <v>45382</v>
      </c>
      <c r="M84" s="60">
        <v>300</v>
      </c>
    </row>
    <row r="85" spans="1:13" x14ac:dyDescent="0.25">
      <c r="A85" s="27" t="s">
        <v>415</v>
      </c>
      <c r="B85" s="1">
        <v>45028</v>
      </c>
      <c r="C85" s="41" t="s">
        <v>348</v>
      </c>
      <c r="D85" s="14" t="s">
        <v>293</v>
      </c>
      <c r="E85" s="48" t="s">
        <v>349</v>
      </c>
      <c r="F85" s="49" t="s">
        <v>0</v>
      </c>
      <c r="G85" s="34" t="s">
        <v>113</v>
      </c>
      <c r="H85" s="2" t="s">
        <v>350</v>
      </c>
      <c r="I85" s="2" t="s">
        <v>351</v>
      </c>
      <c r="J85" s="60">
        <v>1004.55</v>
      </c>
      <c r="K85" s="61">
        <v>45034</v>
      </c>
      <c r="L85" s="61">
        <v>45037</v>
      </c>
      <c r="M85" s="60">
        <v>1004.55</v>
      </c>
    </row>
    <row r="86" spans="1:13" x14ac:dyDescent="0.25">
      <c r="A86" s="27" t="s">
        <v>416</v>
      </c>
      <c r="B86" s="1">
        <v>45028</v>
      </c>
      <c r="C86" s="41" t="s">
        <v>352</v>
      </c>
      <c r="D86" s="14" t="s">
        <v>293</v>
      </c>
      <c r="E86" s="48" t="s">
        <v>353</v>
      </c>
      <c r="F86" s="49" t="s">
        <v>0</v>
      </c>
      <c r="G86" s="34" t="s">
        <v>113</v>
      </c>
      <c r="H86" s="2" t="s">
        <v>354</v>
      </c>
      <c r="I86" s="2" t="s">
        <v>334</v>
      </c>
      <c r="J86" s="60">
        <v>1780</v>
      </c>
      <c r="K86" s="61">
        <v>45042</v>
      </c>
      <c r="L86" s="61">
        <v>45054</v>
      </c>
      <c r="M86" s="60">
        <v>1780</v>
      </c>
    </row>
    <row r="87" spans="1:13" x14ac:dyDescent="0.25">
      <c r="A87" s="27" t="s">
        <v>417</v>
      </c>
      <c r="B87" s="1">
        <v>45042</v>
      </c>
      <c r="C87" s="41" t="s">
        <v>355</v>
      </c>
      <c r="D87" s="14" t="s">
        <v>293</v>
      </c>
      <c r="E87" s="48" t="s">
        <v>356</v>
      </c>
      <c r="F87" s="49" t="s">
        <v>0</v>
      </c>
      <c r="G87" s="34" t="s">
        <v>113</v>
      </c>
      <c r="H87" s="2" t="s">
        <v>357</v>
      </c>
      <c r="I87" s="2" t="s">
        <v>358</v>
      </c>
      <c r="J87" s="60">
        <v>2000</v>
      </c>
      <c r="K87" s="61">
        <v>45042</v>
      </c>
      <c r="L87" s="61">
        <v>45291</v>
      </c>
      <c r="M87" s="60">
        <v>2000</v>
      </c>
    </row>
    <row r="88" spans="1:13" x14ac:dyDescent="0.25">
      <c r="A88" s="27" t="s">
        <v>418</v>
      </c>
      <c r="B88" s="1">
        <v>45042</v>
      </c>
      <c r="C88" s="41" t="s">
        <v>41</v>
      </c>
      <c r="D88" s="14" t="s">
        <v>293</v>
      </c>
      <c r="E88" s="48" t="s">
        <v>359</v>
      </c>
      <c r="F88" s="49" t="s">
        <v>0</v>
      </c>
      <c r="G88" s="34" t="s">
        <v>113</v>
      </c>
      <c r="H88" s="2" t="s">
        <v>360</v>
      </c>
      <c r="I88" s="2" t="s">
        <v>361</v>
      </c>
      <c r="J88" s="60">
        <v>88</v>
      </c>
      <c r="K88" s="61">
        <v>45058</v>
      </c>
      <c r="L88" s="61">
        <v>45058</v>
      </c>
      <c r="M88" s="60">
        <v>88</v>
      </c>
    </row>
    <row r="89" spans="1:13" x14ac:dyDescent="0.25">
      <c r="A89" s="45" t="s">
        <v>419</v>
      </c>
      <c r="B89" s="1" t="s">
        <v>154</v>
      </c>
      <c r="C89" s="41" t="s">
        <v>303</v>
      </c>
      <c r="D89" s="14" t="s">
        <v>293</v>
      </c>
      <c r="E89" s="48" t="s">
        <v>362</v>
      </c>
      <c r="F89" s="49" t="s">
        <v>0</v>
      </c>
      <c r="G89" s="34" t="s">
        <v>113</v>
      </c>
      <c r="H89" s="2"/>
      <c r="I89" s="2" t="s">
        <v>363</v>
      </c>
      <c r="J89" s="14" t="s">
        <v>364</v>
      </c>
      <c r="K89" s="61">
        <v>45068</v>
      </c>
      <c r="L89" s="61">
        <v>45069</v>
      </c>
      <c r="M89" s="14" t="s">
        <v>364</v>
      </c>
    </row>
    <row r="90" spans="1:13" x14ac:dyDescent="0.25">
      <c r="A90" s="27" t="s">
        <v>420</v>
      </c>
      <c r="B90" s="1">
        <v>45055</v>
      </c>
      <c r="C90" s="41" t="s">
        <v>365</v>
      </c>
      <c r="D90" s="14" t="s">
        <v>293</v>
      </c>
      <c r="E90" s="48" t="s">
        <v>366</v>
      </c>
      <c r="F90" s="49" t="s">
        <v>0</v>
      </c>
      <c r="G90" s="34" t="s">
        <v>113</v>
      </c>
      <c r="H90" s="2"/>
      <c r="I90" s="2" t="s">
        <v>367</v>
      </c>
      <c r="J90" s="60">
        <v>1200</v>
      </c>
      <c r="K90" s="61">
        <v>45058</v>
      </c>
      <c r="L90" s="61">
        <v>45657</v>
      </c>
      <c r="M90" s="60">
        <v>1200</v>
      </c>
    </row>
    <row r="91" spans="1:13" x14ac:dyDescent="0.25">
      <c r="A91" s="27" t="s">
        <v>421</v>
      </c>
      <c r="B91" s="1">
        <v>45055</v>
      </c>
      <c r="C91" s="41" t="s">
        <v>368</v>
      </c>
      <c r="D91" s="14" t="s">
        <v>293</v>
      </c>
      <c r="E91" s="48" t="s">
        <v>369</v>
      </c>
      <c r="F91" s="49" t="s">
        <v>0</v>
      </c>
      <c r="G91" s="34" t="s">
        <v>113</v>
      </c>
      <c r="H91" s="2"/>
      <c r="I91" s="2" t="s">
        <v>370</v>
      </c>
      <c r="J91" s="60">
        <v>1003.64</v>
      </c>
      <c r="K91" s="61">
        <v>45068</v>
      </c>
      <c r="L91" s="61">
        <v>45069</v>
      </c>
      <c r="M91" s="60">
        <v>1003.64</v>
      </c>
    </row>
    <row r="92" spans="1:13" x14ac:dyDescent="0.25">
      <c r="A92" s="27" t="s">
        <v>422</v>
      </c>
      <c r="B92" s="1">
        <v>45055</v>
      </c>
      <c r="C92" s="41" t="s">
        <v>371</v>
      </c>
      <c r="D92" s="14" t="s">
        <v>293</v>
      </c>
      <c r="E92" s="48" t="s">
        <v>372</v>
      </c>
      <c r="F92" s="49" t="s">
        <v>0</v>
      </c>
      <c r="G92" s="34" t="s">
        <v>113</v>
      </c>
      <c r="H92" s="2"/>
      <c r="I92" s="2" t="s">
        <v>373</v>
      </c>
      <c r="J92" s="60">
        <v>130</v>
      </c>
      <c r="K92" s="61">
        <v>45058</v>
      </c>
      <c r="L92" s="61">
        <v>45058</v>
      </c>
      <c r="M92" s="60">
        <v>130</v>
      </c>
    </row>
    <row r="93" spans="1:13" x14ac:dyDescent="0.25">
      <c r="A93" s="27" t="s">
        <v>423</v>
      </c>
      <c r="B93" s="1">
        <v>45057</v>
      </c>
      <c r="C93" s="41" t="s">
        <v>374</v>
      </c>
      <c r="D93" s="14" t="s">
        <v>293</v>
      </c>
      <c r="E93" s="48" t="s">
        <v>362</v>
      </c>
      <c r="F93" s="49" t="s">
        <v>0</v>
      </c>
      <c r="G93" s="34" t="s">
        <v>113</v>
      </c>
      <c r="H93" s="2"/>
      <c r="I93" s="2" t="s">
        <v>363</v>
      </c>
      <c r="J93" s="60">
        <v>600</v>
      </c>
      <c r="K93" s="61">
        <v>45068</v>
      </c>
      <c r="L93" s="61">
        <v>45069</v>
      </c>
      <c r="M93" s="60">
        <v>600</v>
      </c>
    </row>
    <row r="94" spans="1:13" x14ac:dyDescent="0.25">
      <c r="A94" s="27" t="s">
        <v>424</v>
      </c>
      <c r="B94" s="1">
        <v>45062</v>
      </c>
      <c r="C94" s="41" t="s">
        <v>375</v>
      </c>
      <c r="D94" s="14" t="s">
        <v>293</v>
      </c>
      <c r="E94" s="48" t="s">
        <v>376</v>
      </c>
      <c r="F94" s="49" t="s">
        <v>0</v>
      </c>
      <c r="G94" s="34" t="s">
        <v>113</v>
      </c>
      <c r="H94" s="2" t="s">
        <v>377</v>
      </c>
      <c r="I94" s="2" t="s">
        <v>378</v>
      </c>
      <c r="J94" s="60">
        <v>800</v>
      </c>
      <c r="K94" s="61">
        <v>45063</v>
      </c>
      <c r="L94" s="61">
        <v>45063</v>
      </c>
      <c r="M94" s="60">
        <v>800</v>
      </c>
    </row>
    <row r="95" spans="1:13" x14ac:dyDescent="0.25">
      <c r="A95" s="27" t="s">
        <v>425</v>
      </c>
      <c r="B95" s="1">
        <v>45092</v>
      </c>
      <c r="C95" s="41" t="s">
        <v>379</v>
      </c>
      <c r="D95" s="14" t="s">
        <v>293</v>
      </c>
      <c r="E95" s="48" t="s">
        <v>380</v>
      </c>
      <c r="F95" s="49" t="s">
        <v>0</v>
      </c>
      <c r="G95" s="34" t="s">
        <v>113</v>
      </c>
      <c r="H95" s="2"/>
      <c r="I95" s="2" t="s">
        <v>381</v>
      </c>
      <c r="J95" s="60">
        <v>421.05</v>
      </c>
      <c r="K95" s="61">
        <v>45092</v>
      </c>
      <c r="L95" s="61">
        <v>45100</v>
      </c>
      <c r="M95" s="60">
        <v>421.05</v>
      </c>
    </row>
    <row r="96" spans="1:13" x14ac:dyDescent="0.25">
      <c r="A96" s="27" t="s">
        <v>426</v>
      </c>
      <c r="B96" s="1">
        <v>45097</v>
      </c>
      <c r="C96" s="41" t="s">
        <v>382</v>
      </c>
      <c r="D96" s="14" t="s">
        <v>293</v>
      </c>
      <c r="E96" s="48" t="s">
        <v>383</v>
      </c>
      <c r="F96" s="49" t="s">
        <v>0</v>
      </c>
      <c r="G96" s="34" t="s">
        <v>113</v>
      </c>
      <c r="H96" s="2" t="s">
        <v>384</v>
      </c>
      <c r="I96" s="2" t="s">
        <v>385</v>
      </c>
      <c r="J96" s="60">
        <v>800</v>
      </c>
      <c r="K96" s="61">
        <v>45100</v>
      </c>
      <c r="L96" s="61">
        <v>45100</v>
      </c>
      <c r="M96" s="60">
        <v>800</v>
      </c>
    </row>
    <row r="97" spans="1:13" x14ac:dyDescent="0.25">
      <c r="A97" s="27" t="s">
        <v>427</v>
      </c>
      <c r="B97" s="1">
        <v>45097</v>
      </c>
      <c r="C97" s="41" t="s">
        <v>386</v>
      </c>
      <c r="D97" s="14" t="s">
        <v>293</v>
      </c>
      <c r="E97" s="48" t="s">
        <v>387</v>
      </c>
      <c r="F97" s="49" t="s">
        <v>0</v>
      </c>
      <c r="G97" s="34" t="s">
        <v>113</v>
      </c>
      <c r="H97" s="2" t="s">
        <v>388</v>
      </c>
      <c r="I97" s="2" t="s">
        <v>389</v>
      </c>
      <c r="J97" s="60">
        <v>334</v>
      </c>
      <c r="K97" s="61">
        <v>45097</v>
      </c>
      <c r="L97" s="61">
        <v>45097</v>
      </c>
      <c r="M97" s="60">
        <v>334</v>
      </c>
    </row>
    <row r="98" spans="1:13" x14ac:dyDescent="0.25">
      <c r="A98" s="27" t="s">
        <v>390</v>
      </c>
      <c r="B98" s="1">
        <v>45099</v>
      </c>
      <c r="C98" s="41" t="s">
        <v>391</v>
      </c>
      <c r="D98" s="14" t="s">
        <v>293</v>
      </c>
      <c r="E98" s="48" t="s">
        <v>392</v>
      </c>
      <c r="F98" s="49" t="s">
        <v>0</v>
      </c>
      <c r="G98" s="34" t="s">
        <v>113</v>
      </c>
      <c r="H98" s="2"/>
      <c r="I98" s="2" t="s">
        <v>393</v>
      </c>
      <c r="J98" s="60">
        <v>40</v>
      </c>
      <c r="K98" s="61">
        <v>45100</v>
      </c>
      <c r="L98" s="61">
        <v>45100</v>
      </c>
      <c r="M98" s="60">
        <v>40</v>
      </c>
    </row>
    <row r="99" spans="1:13" x14ac:dyDescent="0.25">
      <c r="A99" s="27" t="s">
        <v>394</v>
      </c>
      <c r="B99" s="1">
        <v>45139</v>
      </c>
      <c r="C99" s="41" t="s">
        <v>395</v>
      </c>
      <c r="D99" s="14" t="s">
        <v>293</v>
      </c>
      <c r="E99" s="48" t="s">
        <v>396</v>
      </c>
      <c r="F99" s="49" t="s">
        <v>0</v>
      </c>
      <c r="G99" s="34" t="s">
        <v>113</v>
      </c>
      <c r="H99" s="2"/>
      <c r="I99" s="2" t="s">
        <v>397</v>
      </c>
      <c r="J99" s="60">
        <v>12300</v>
      </c>
      <c r="K99" s="61">
        <v>45170</v>
      </c>
      <c r="L99" s="61">
        <v>45473</v>
      </c>
      <c r="M99" s="60">
        <v>12300</v>
      </c>
    </row>
    <row r="100" spans="1:13" x14ac:dyDescent="0.25">
      <c r="A100" s="46" t="s">
        <v>428</v>
      </c>
      <c r="B100" s="47">
        <v>44964</v>
      </c>
      <c r="C100" s="47" t="s">
        <v>429</v>
      </c>
      <c r="D100" s="47" t="s">
        <v>430</v>
      </c>
      <c r="E100" s="48" t="s">
        <v>431</v>
      </c>
      <c r="F100" s="49" t="s">
        <v>0</v>
      </c>
      <c r="G100" s="34" t="s">
        <v>113</v>
      </c>
      <c r="H100" s="2"/>
      <c r="I100" s="50" t="s">
        <v>432</v>
      </c>
      <c r="J100" s="51">
        <v>500</v>
      </c>
      <c r="K100" s="52">
        <v>44971</v>
      </c>
      <c r="L100" s="52">
        <v>44971</v>
      </c>
      <c r="M100" s="51">
        <v>500</v>
      </c>
    </row>
    <row r="101" spans="1:13" ht="24.75" x14ac:dyDescent="0.25">
      <c r="A101" s="46" t="s">
        <v>433</v>
      </c>
      <c r="B101" s="47">
        <v>44986</v>
      </c>
      <c r="C101" s="50" t="s">
        <v>434</v>
      </c>
      <c r="D101" s="50" t="s">
        <v>430</v>
      </c>
      <c r="E101" s="48" t="s">
        <v>435</v>
      </c>
      <c r="F101" s="49" t="s">
        <v>0</v>
      </c>
      <c r="G101" s="34" t="s">
        <v>113</v>
      </c>
      <c r="H101" s="3" t="s">
        <v>436</v>
      </c>
      <c r="I101" s="50" t="s">
        <v>432</v>
      </c>
      <c r="J101" s="51">
        <v>732</v>
      </c>
      <c r="K101" s="52">
        <v>44986</v>
      </c>
      <c r="L101" s="53">
        <v>44999</v>
      </c>
      <c r="M101" s="54">
        <v>731.97</v>
      </c>
    </row>
    <row r="102" spans="1:13" ht="24.75" x14ac:dyDescent="0.25">
      <c r="A102" s="46" t="s">
        <v>437</v>
      </c>
      <c r="B102" s="47">
        <v>44986</v>
      </c>
      <c r="C102" s="50" t="s">
        <v>438</v>
      </c>
      <c r="D102" s="50" t="s">
        <v>430</v>
      </c>
      <c r="E102" s="48" t="s">
        <v>439</v>
      </c>
      <c r="F102" s="49" t="s">
        <v>0</v>
      </c>
      <c r="G102" s="34" t="s">
        <v>113</v>
      </c>
      <c r="H102" s="3" t="s">
        <v>436</v>
      </c>
      <c r="I102" s="50" t="s">
        <v>440</v>
      </c>
      <c r="J102" s="51">
        <v>600</v>
      </c>
      <c r="K102" s="52">
        <v>44986</v>
      </c>
      <c r="L102" s="53">
        <v>45009</v>
      </c>
      <c r="M102" s="54">
        <v>600</v>
      </c>
    </row>
    <row r="103" spans="1:13" ht="24.75" x14ac:dyDescent="0.25">
      <c r="A103" s="46" t="s">
        <v>441</v>
      </c>
      <c r="B103" s="47">
        <v>44991</v>
      </c>
      <c r="C103" s="50" t="s">
        <v>442</v>
      </c>
      <c r="D103" s="50" t="s">
        <v>430</v>
      </c>
      <c r="E103" s="48" t="s">
        <v>443</v>
      </c>
      <c r="F103" s="49" t="s">
        <v>0</v>
      </c>
      <c r="G103" s="34" t="s">
        <v>113</v>
      </c>
      <c r="H103" s="3" t="s">
        <v>444</v>
      </c>
      <c r="I103" s="50" t="s">
        <v>445</v>
      </c>
      <c r="J103" s="51">
        <v>2700</v>
      </c>
      <c r="K103" s="52">
        <v>44991</v>
      </c>
      <c r="L103" s="53">
        <v>45077</v>
      </c>
      <c r="M103" s="54">
        <v>2300</v>
      </c>
    </row>
    <row r="104" spans="1:13" ht="24.75" x14ac:dyDescent="0.25">
      <c r="A104" s="46" t="s">
        <v>446</v>
      </c>
      <c r="B104" s="47">
        <v>44992</v>
      </c>
      <c r="C104" s="50" t="s">
        <v>447</v>
      </c>
      <c r="D104" s="50" t="s">
        <v>430</v>
      </c>
      <c r="E104" s="48" t="s">
        <v>448</v>
      </c>
      <c r="F104" s="49" t="s">
        <v>0</v>
      </c>
      <c r="G104" s="34" t="s">
        <v>113</v>
      </c>
      <c r="H104" s="3" t="s">
        <v>449</v>
      </c>
      <c r="I104" s="50" t="s">
        <v>450</v>
      </c>
      <c r="J104" s="51">
        <v>865</v>
      </c>
      <c r="K104" s="52">
        <v>44992</v>
      </c>
      <c r="L104" s="53">
        <v>45001</v>
      </c>
      <c r="M104" s="54">
        <v>863.64</v>
      </c>
    </row>
    <row r="105" spans="1:13" ht="27" customHeight="1" x14ac:dyDescent="0.25">
      <c r="A105" s="46" t="s">
        <v>451</v>
      </c>
      <c r="B105" s="47">
        <v>44993</v>
      </c>
      <c r="C105" s="50" t="s">
        <v>452</v>
      </c>
      <c r="D105" s="50" t="s">
        <v>430</v>
      </c>
      <c r="E105" s="48" t="s">
        <v>453</v>
      </c>
      <c r="F105" s="49" t="s">
        <v>0</v>
      </c>
      <c r="G105" s="34" t="s">
        <v>113</v>
      </c>
      <c r="H105" s="2"/>
      <c r="I105" s="50" t="s">
        <v>454</v>
      </c>
      <c r="J105" s="51">
        <v>100</v>
      </c>
      <c r="K105" s="52">
        <v>44999</v>
      </c>
      <c r="L105" s="53">
        <v>44999</v>
      </c>
      <c r="M105" s="54">
        <v>100</v>
      </c>
    </row>
    <row r="106" spans="1:13" ht="26.25" customHeight="1" x14ac:dyDescent="0.25">
      <c r="A106" s="55" t="s">
        <v>455</v>
      </c>
      <c r="B106" s="40">
        <v>44993</v>
      </c>
      <c r="C106" s="56" t="s">
        <v>456</v>
      </c>
      <c r="D106" s="57" t="s">
        <v>430</v>
      </c>
      <c r="E106" s="58" t="s">
        <v>457</v>
      </c>
      <c r="F106" s="49" t="s">
        <v>0</v>
      </c>
      <c r="G106" s="34" t="s">
        <v>113</v>
      </c>
      <c r="H106" s="57"/>
      <c r="I106" s="57" t="s">
        <v>458</v>
      </c>
      <c r="J106" s="51">
        <v>150</v>
      </c>
      <c r="K106" s="40">
        <v>44999</v>
      </c>
      <c r="L106" s="40">
        <v>44999</v>
      </c>
      <c r="M106" s="54">
        <v>150</v>
      </c>
    </row>
    <row r="107" spans="1:13" ht="23.25" customHeight="1" x14ac:dyDescent="0.25">
      <c r="A107" s="55" t="s">
        <v>459</v>
      </c>
      <c r="B107" s="40">
        <v>44999</v>
      </c>
      <c r="C107" s="56" t="s">
        <v>460</v>
      </c>
      <c r="D107" s="57" t="s">
        <v>430</v>
      </c>
      <c r="E107" s="58" t="s">
        <v>461</v>
      </c>
      <c r="F107" s="49" t="s">
        <v>0</v>
      </c>
      <c r="G107" s="34" t="s">
        <v>113</v>
      </c>
      <c r="H107" s="56" t="s">
        <v>462</v>
      </c>
      <c r="I107" s="56" t="s">
        <v>463</v>
      </c>
      <c r="J107" s="59">
        <v>17140</v>
      </c>
      <c r="K107" s="40">
        <v>44999</v>
      </c>
      <c r="L107" s="40">
        <v>45030</v>
      </c>
      <c r="M107" s="59">
        <v>17140</v>
      </c>
    </row>
    <row r="108" spans="1:13" ht="29.25" customHeight="1" x14ac:dyDescent="0.25">
      <c r="A108" s="27" t="s">
        <v>464</v>
      </c>
      <c r="B108" s="1">
        <v>45008</v>
      </c>
      <c r="C108" s="2" t="s">
        <v>465</v>
      </c>
      <c r="D108" s="3" t="s">
        <v>430</v>
      </c>
      <c r="E108" s="11" t="s">
        <v>466</v>
      </c>
      <c r="F108" s="49" t="s">
        <v>0</v>
      </c>
      <c r="G108" s="34" t="s">
        <v>113</v>
      </c>
      <c r="H108" s="2" t="s">
        <v>467</v>
      </c>
      <c r="I108" s="2" t="s">
        <v>467</v>
      </c>
      <c r="J108" s="6">
        <v>400</v>
      </c>
      <c r="K108" s="1">
        <v>45008</v>
      </c>
      <c r="L108" s="1">
        <v>45291</v>
      </c>
      <c r="M108" s="6"/>
    </row>
    <row r="109" spans="1:13" ht="24.75" customHeight="1" x14ac:dyDescent="0.25">
      <c r="A109" s="27" t="s">
        <v>468</v>
      </c>
      <c r="B109" s="1">
        <v>45013</v>
      </c>
      <c r="C109" s="2" t="s">
        <v>469</v>
      </c>
      <c r="D109" s="3" t="s">
        <v>430</v>
      </c>
      <c r="E109" s="11" t="s">
        <v>470</v>
      </c>
      <c r="F109" s="49" t="s">
        <v>0</v>
      </c>
      <c r="G109" s="34" t="s">
        <v>113</v>
      </c>
      <c r="H109" s="2" t="s">
        <v>432</v>
      </c>
      <c r="I109" s="3" t="s">
        <v>432</v>
      </c>
      <c r="J109" s="6">
        <v>550</v>
      </c>
      <c r="K109" s="1">
        <v>45013</v>
      </c>
      <c r="L109" s="1">
        <v>45020</v>
      </c>
      <c r="M109" s="6">
        <v>550</v>
      </c>
    </row>
    <row r="110" spans="1:13" ht="33" customHeight="1" x14ac:dyDescent="0.25">
      <c r="A110" s="27" t="s">
        <v>471</v>
      </c>
      <c r="B110" s="1">
        <v>45016</v>
      </c>
      <c r="C110" s="2" t="s">
        <v>472</v>
      </c>
      <c r="D110" s="3" t="s">
        <v>430</v>
      </c>
      <c r="E110" s="11" t="s">
        <v>473</v>
      </c>
      <c r="F110" s="49" t="s">
        <v>0</v>
      </c>
      <c r="G110" s="34" t="s">
        <v>113</v>
      </c>
      <c r="H110" s="3" t="s">
        <v>474</v>
      </c>
      <c r="I110" s="2" t="s">
        <v>432</v>
      </c>
      <c r="J110" s="6">
        <v>580</v>
      </c>
      <c r="K110" s="1">
        <v>45016</v>
      </c>
      <c r="L110" s="1">
        <v>45035</v>
      </c>
      <c r="M110" s="6">
        <v>580</v>
      </c>
    </row>
    <row r="111" spans="1:13" ht="28.5" customHeight="1" x14ac:dyDescent="0.25">
      <c r="A111" s="27" t="s">
        <v>475</v>
      </c>
      <c r="B111" s="1">
        <v>45020</v>
      </c>
      <c r="C111" s="2" t="s">
        <v>476</v>
      </c>
      <c r="D111" s="3" t="s">
        <v>430</v>
      </c>
      <c r="E111" s="11" t="s">
        <v>477</v>
      </c>
      <c r="F111" s="49" t="s">
        <v>0</v>
      </c>
      <c r="G111" s="34" t="s">
        <v>113</v>
      </c>
      <c r="H111" s="3" t="s">
        <v>478</v>
      </c>
      <c r="I111" s="2" t="s">
        <v>478</v>
      </c>
      <c r="J111" s="6">
        <v>40</v>
      </c>
      <c r="K111" s="1">
        <v>45020</v>
      </c>
      <c r="L111" s="1">
        <v>45050</v>
      </c>
      <c r="M111" s="6">
        <v>39.9</v>
      </c>
    </row>
    <row r="112" spans="1:13" ht="24.75" x14ac:dyDescent="0.25">
      <c r="A112" s="27" t="s">
        <v>479</v>
      </c>
      <c r="B112" s="1">
        <v>45033</v>
      </c>
      <c r="C112" s="2" t="s">
        <v>480</v>
      </c>
      <c r="D112" s="3" t="s">
        <v>430</v>
      </c>
      <c r="E112" s="11" t="s">
        <v>481</v>
      </c>
      <c r="F112" s="49" t="s">
        <v>0</v>
      </c>
      <c r="G112" s="34" t="s">
        <v>113</v>
      </c>
      <c r="H112" s="3" t="s">
        <v>482</v>
      </c>
      <c r="I112" s="2" t="s">
        <v>432</v>
      </c>
      <c r="J112" s="6">
        <v>700</v>
      </c>
      <c r="K112" s="1">
        <v>45033</v>
      </c>
      <c r="L112" s="1">
        <v>45051</v>
      </c>
      <c r="M112" s="6">
        <v>700</v>
      </c>
    </row>
    <row r="113" spans="1:13" ht="27.75" customHeight="1" x14ac:dyDescent="0.25">
      <c r="A113" s="27" t="s">
        <v>483</v>
      </c>
      <c r="B113" s="1">
        <v>45033</v>
      </c>
      <c r="C113" s="2" t="s">
        <v>484</v>
      </c>
      <c r="D113" s="3" t="s">
        <v>430</v>
      </c>
      <c r="E113" s="11" t="s">
        <v>485</v>
      </c>
      <c r="F113" s="49" t="s">
        <v>0</v>
      </c>
      <c r="G113" s="34" t="s">
        <v>113</v>
      </c>
      <c r="H113" s="2"/>
      <c r="I113" s="2" t="s">
        <v>486</v>
      </c>
      <c r="J113" s="6">
        <v>318</v>
      </c>
      <c r="K113" s="1">
        <v>45033</v>
      </c>
      <c r="L113" s="1">
        <v>45051</v>
      </c>
      <c r="M113" s="6">
        <v>318</v>
      </c>
    </row>
    <row r="114" spans="1:13" ht="23.25" customHeight="1" x14ac:dyDescent="0.25">
      <c r="A114" s="27" t="s">
        <v>487</v>
      </c>
      <c r="B114" s="1">
        <v>45044</v>
      </c>
      <c r="C114" s="2" t="s">
        <v>488</v>
      </c>
      <c r="D114" s="3" t="s">
        <v>430</v>
      </c>
      <c r="E114" s="4" t="s">
        <v>489</v>
      </c>
      <c r="F114" s="49" t="s">
        <v>0</v>
      </c>
      <c r="G114" s="34" t="s">
        <v>113</v>
      </c>
      <c r="H114" s="2" t="s">
        <v>490</v>
      </c>
      <c r="I114" s="2" t="s">
        <v>210</v>
      </c>
      <c r="J114" s="6">
        <v>250.55</v>
      </c>
      <c r="K114" s="1">
        <v>45044</v>
      </c>
      <c r="L114" s="1">
        <v>45074</v>
      </c>
      <c r="M114" s="6">
        <v>250.55</v>
      </c>
    </row>
    <row r="115" spans="1:13" ht="28.5" customHeight="1" x14ac:dyDescent="0.25">
      <c r="A115" s="27" t="s">
        <v>491</v>
      </c>
      <c r="B115" s="1">
        <v>45055</v>
      </c>
      <c r="C115" s="2" t="s">
        <v>492</v>
      </c>
      <c r="D115" s="3" t="s">
        <v>430</v>
      </c>
      <c r="E115" s="11" t="s">
        <v>493</v>
      </c>
      <c r="F115" s="49" t="s">
        <v>0</v>
      </c>
      <c r="G115" s="34" t="s">
        <v>113</v>
      </c>
      <c r="H115" s="2" t="s">
        <v>494</v>
      </c>
      <c r="I115" s="2" t="s">
        <v>494</v>
      </c>
      <c r="J115" s="6">
        <v>3600</v>
      </c>
      <c r="K115" s="1">
        <v>45056</v>
      </c>
      <c r="L115" s="1">
        <v>45055</v>
      </c>
      <c r="M115" s="6">
        <v>3600</v>
      </c>
    </row>
    <row r="116" spans="1:13" ht="29.25" customHeight="1" x14ac:dyDescent="0.25">
      <c r="A116" s="44" t="s">
        <v>537</v>
      </c>
      <c r="B116" s="1">
        <v>44943</v>
      </c>
      <c r="C116" s="2" t="s">
        <v>495</v>
      </c>
      <c r="D116" s="14" t="s">
        <v>496</v>
      </c>
      <c r="E116" s="14" t="s">
        <v>889</v>
      </c>
      <c r="F116" s="49" t="s">
        <v>0</v>
      </c>
      <c r="G116" s="34" t="s">
        <v>113</v>
      </c>
      <c r="H116" s="2" t="s">
        <v>497</v>
      </c>
      <c r="I116" s="2" t="s">
        <v>210</v>
      </c>
      <c r="J116" s="60">
        <v>5000</v>
      </c>
      <c r="K116" s="61">
        <v>44943</v>
      </c>
      <c r="L116" s="61">
        <v>45657</v>
      </c>
      <c r="M116" s="60">
        <v>5000</v>
      </c>
    </row>
    <row r="117" spans="1:13" ht="26.25" customHeight="1" x14ac:dyDescent="0.25">
      <c r="A117" s="44" t="s">
        <v>538</v>
      </c>
      <c r="B117" s="1">
        <v>44970</v>
      </c>
      <c r="C117" s="2" t="s">
        <v>498</v>
      </c>
      <c r="D117" s="14" t="s">
        <v>496</v>
      </c>
      <c r="E117" s="14" t="s">
        <v>887</v>
      </c>
      <c r="F117" s="49" t="s">
        <v>0</v>
      </c>
      <c r="G117" s="34" t="s">
        <v>113</v>
      </c>
      <c r="H117" s="2" t="s">
        <v>499</v>
      </c>
      <c r="I117" s="2" t="s">
        <v>500</v>
      </c>
      <c r="J117" s="60">
        <v>500</v>
      </c>
      <c r="K117" s="61">
        <v>44970</v>
      </c>
      <c r="L117" s="61">
        <v>44960</v>
      </c>
      <c r="M117" s="60">
        <v>500</v>
      </c>
    </row>
    <row r="118" spans="1:13" ht="29.25" customHeight="1" x14ac:dyDescent="0.25">
      <c r="A118" s="44" t="s">
        <v>539</v>
      </c>
      <c r="B118" s="1">
        <v>44984</v>
      </c>
      <c r="C118" s="2" t="s">
        <v>501</v>
      </c>
      <c r="D118" s="14" t="s">
        <v>496</v>
      </c>
      <c r="E118" s="14" t="s">
        <v>888</v>
      </c>
      <c r="F118" s="49" t="s">
        <v>0</v>
      </c>
      <c r="G118" s="34" t="s">
        <v>113</v>
      </c>
      <c r="H118" s="2" t="s">
        <v>502</v>
      </c>
      <c r="I118" s="2" t="s">
        <v>503</v>
      </c>
      <c r="J118" s="60">
        <v>1500</v>
      </c>
      <c r="K118" s="61">
        <v>44984</v>
      </c>
      <c r="L118" s="61">
        <v>45657</v>
      </c>
      <c r="M118" s="60">
        <v>1500</v>
      </c>
    </row>
    <row r="119" spans="1:13" ht="27" customHeight="1" x14ac:dyDescent="0.25">
      <c r="A119" s="44" t="s">
        <v>540</v>
      </c>
      <c r="B119" s="1">
        <v>44986</v>
      </c>
      <c r="C119" s="2" t="s">
        <v>504</v>
      </c>
      <c r="D119" s="14" t="s">
        <v>496</v>
      </c>
      <c r="E119" s="14" t="s">
        <v>886</v>
      </c>
      <c r="F119" s="49" t="s">
        <v>0</v>
      </c>
      <c r="G119" s="34" t="s">
        <v>113</v>
      </c>
      <c r="H119" s="2" t="s">
        <v>505</v>
      </c>
      <c r="I119" s="2" t="s">
        <v>506</v>
      </c>
      <c r="J119" s="60">
        <v>5000</v>
      </c>
      <c r="K119" s="61">
        <v>44986</v>
      </c>
      <c r="L119" s="61">
        <v>45291</v>
      </c>
      <c r="M119" s="60">
        <v>5000</v>
      </c>
    </row>
    <row r="120" spans="1:13" ht="24" customHeight="1" x14ac:dyDescent="0.25">
      <c r="A120" s="44" t="s">
        <v>541</v>
      </c>
      <c r="B120" s="1">
        <v>44992</v>
      </c>
      <c r="C120" s="2" t="s">
        <v>507</v>
      </c>
      <c r="D120" s="14" t="s">
        <v>496</v>
      </c>
      <c r="E120" s="14" t="s">
        <v>887</v>
      </c>
      <c r="F120" s="49" t="s">
        <v>0</v>
      </c>
      <c r="G120" s="34" t="s">
        <v>113</v>
      </c>
      <c r="H120" s="2"/>
      <c r="I120" s="2" t="s">
        <v>508</v>
      </c>
      <c r="J120" s="60">
        <v>5000</v>
      </c>
      <c r="K120" s="61">
        <v>44992</v>
      </c>
      <c r="L120" s="61">
        <v>45291</v>
      </c>
      <c r="M120" s="60">
        <v>5000</v>
      </c>
    </row>
    <row r="121" spans="1:13" ht="27" customHeight="1" x14ac:dyDescent="0.25">
      <c r="A121" s="44" t="s">
        <v>542</v>
      </c>
      <c r="B121" s="1">
        <v>44999</v>
      </c>
      <c r="C121" s="2" t="s">
        <v>509</v>
      </c>
      <c r="D121" s="14" t="s">
        <v>496</v>
      </c>
      <c r="E121" s="14" t="s">
        <v>883</v>
      </c>
      <c r="F121" s="49" t="s">
        <v>0</v>
      </c>
      <c r="G121" s="34" t="s">
        <v>113</v>
      </c>
      <c r="H121" s="2"/>
      <c r="I121" s="2" t="s">
        <v>510</v>
      </c>
      <c r="J121" s="60">
        <v>400</v>
      </c>
      <c r="K121" s="61">
        <v>44999</v>
      </c>
      <c r="L121" s="61">
        <v>45291</v>
      </c>
      <c r="M121" s="60">
        <v>400</v>
      </c>
    </row>
    <row r="122" spans="1:13" ht="27" customHeight="1" x14ac:dyDescent="0.25">
      <c r="A122" s="44" t="s">
        <v>543</v>
      </c>
      <c r="B122" s="1">
        <v>44999</v>
      </c>
      <c r="C122" s="2" t="s">
        <v>511</v>
      </c>
      <c r="D122" s="14" t="s">
        <v>496</v>
      </c>
      <c r="E122" s="14" t="s">
        <v>885</v>
      </c>
      <c r="F122" s="49" t="s">
        <v>0</v>
      </c>
      <c r="G122" s="34" t="s">
        <v>113</v>
      </c>
      <c r="H122" s="2" t="s">
        <v>512</v>
      </c>
      <c r="I122" s="2" t="s">
        <v>334</v>
      </c>
      <c r="J122" s="60">
        <v>1130</v>
      </c>
      <c r="K122" s="61">
        <v>45012</v>
      </c>
      <c r="L122" s="61">
        <v>45016</v>
      </c>
      <c r="M122" s="60">
        <v>1130</v>
      </c>
    </row>
    <row r="123" spans="1:13" ht="26.25" customHeight="1" x14ac:dyDescent="0.25">
      <c r="A123" s="44" t="s">
        <v>544</v>
      </c>
      <c r="B123" s="1">
        <v>45005</v>
      </c>
      <c r="C123" s="2" t="s">
        <v>513</v>
      </c>
      <c r="D123" s="14" t="s">
        <v>496</v>
      </c>
      <c r="E123" s="14" t="s">
        <v>884</v>
      </c>
      <c r="F123" s="49" t="s">
        <v>0</v>
      </c>
      <c r="G123" s="34" t="s">
        <v>113</v>
      </c>
      <c r="H123" s="2" t="s">
        <v>514</v>
      </c>
      <c r="I123" s="2" t="s">
        <v>515</v>
      </c>
      <c r="J123" s="60">
        <v>650</v>
      </c>
      <c r="K123" s="61">
        <v>45012</v>
      </c>
      <c r="L123" s="61">
        <v>45016</v>
      </c>
      <c r="M123" s="60">
        <v>650</v>
      </c>
    </row>
    <row r="124" spans="1:13" ht="25.5" customHeight="1" x14ac:dyDescent="0.25">
      <c r="A124" s="44" t="s">
        <v>545</v>
      </c>
      <c r="B124" s="1">
        <v>45005</v>
      </c>
      <c r="C124" s="2" t="s">
        <v>516</v>
      </c>
      <c r="D124" s="14" t="s">
        <v>496</v>
      </c>
      <c r="E124" s="14" t="s">
        <v>884</v>
      </c>
      <c r="F124" s="49" t="s">
        <v>0</v>
      </c>
      <c r="G124" s="34" t="s">
        <v>113</v>
      </c>
      <c r="H124" s="2" t="s">
        <v>514</v>
      </c>
      <c r="I124" s="2" t="s">
        <v>517</v>
      </c>
      <c r="J124" s="60">
        <v>350</v>
      </c>
      <c r="K124" s="61">
        <v>45012</v>
      </c>
      <c r="L124" s="61">
        <v>45016</v>
      </c>
      <c r="M124" s="60">
        <v>350</v>
      </c>
    </row>
    <row r="125" spans="1:13" ht="24" customHeight="1" x14ac:dyDescent="0.25">
      <c r="A125" s="44" t="s">
        <v>546</v>
      </c>
      <c r="B125" s="1">
        <v>45012</v>
      </c>
      <c r="C125" s="2" t="s">
        <v>518</v>
      </c>
      <c r="D125" s="14" t="s">
        <v>496</v>
      </c>
      <c r="E125" s="14" t="s">
        <v>883</v>
      </c>
      <c r="F125" s="49" t="s">
        <v>0</v>
      </c>
      <c r="G125" s="34" t="s">
        <v>113</v>
      </c>
      <c r="H125" s="2"/>
      <c r="I125" s="2" t="s">
        <v>519</v>
      </c>
      <c r="J125" s="60">
        <v>150</v>
      </c>
      <c r="K125" s="61">
        <v>45012</v>
      </c>
      <c r="L125" s="61">
        <v>45291</v>
      </c>
      <c r="M125" s="60">
        <v>150</v>
      </c>
    </row>
    <row r="126" spans="1:13" ht="26.25" customHeight="1" x14ac:dyDescent="0.25">
      <c r="A126" s="44" t="s">
        <v>547</v>
      </c>
      <c r="B126" s="1">
        <v>45028</v>
      </c>
      <c r="C126" s="2" t="s">
        <v>520</v>
      </c>
      <c r="D126" s="14" t="s">
        <v>496</v>
      </c>
      <c r="E126" s="14" t="s">
        <v>882</v>
      </c>
      <c r="F126" s="49" t="s">
        <v>0</v>
      </c>
      <c r="G126" s="34" t="s">
        <v>113</v>
      </c>
      <c r="H126" s="2" t="s">
        <v>521</v>
      </c>
      <c r="I126" s="2" t="s">
        <v>522</v>
      </c>
      <c r="J126" s="60">
        <v>550</v>
      </c>
      <c r="K126" s="61">
        <v>45055</v>
      </c>
      <c r="L126" s="61">
        <v>45055</v>
      </c>
      <c r="M126" s="60">
        <v>550</v>
      </c>
    </row>
    <row r="127" spans="1:13" ht="25.5" customHeight="1" x14ac:dyDescent="0.25">
      <c r="A127" s="44" t="s">
        <v>548</v>
      </c>
      <c r="B127" s="1">
        <v>45029</v>
      </c>
      <c r="C127" s="2" t="s">
        <v>523</v>
      </c>
      <c r="D127" s="14" t="s">
        <v>496</v>
      </c>
      <c r="E127" s="14" t="s">
        <v>881</v>
      </c>
      <c r="F127" s="49" t="s">
        <v>0</v>
      </c>
      <c r="G127" s="34" t="s">
        <v>113</v>
      </c>
      <c r="H127" s="2" t="s">
        <v>524</v>
      </c>
      <c r="I127" s="2" t="s">
        <v>525</v>
      </c>
      <c r="J127" s="60">
        <v>500</v>
      </c>
      <c r="K127" s="61">
        <v>45037</v>
      </c>
      <c r="L127" s="61">
        <v>45037</v>
      </c>
      <c r="M127" s="60">
        <v>500</v>
      </c>
    </row>
    <row r="128" spans="1:13" ht="21.75" customHeight="1" x14ac:dyDescent="0.25">
      <c r="A128" s="44" t="s">
        <v>549</v>
      </c>
      <c r="B128" s="1">
        <v>45034</v>
      </c>
      <c r="C128" s="2" t="s">
        <v>526</v>
      </c>
      <c r="D128" s="14" t="s">
        <v>496</v>
      </c>
      <c r="E128" s="14" t="s">
        <v>880</v>
      </c>
      <c r="F128" s="49" t="s">
        <v>0</v>
      </c>
      <c r="G128" s="34" t="s">
        <v>113</v>
      </c>
      <c r="H128" s="2"/>
      <c r="I128" s="2" t="s">
        <v>527</v>
      </c>
      <c r="J128" s="60">
        <v>1500</v>
      </c>
      <c r="K128" s="61">
        <v>45034</v>
      </c>
      <c r="L128" s="61">
        <v>45657</v>
      </c>
      <c r="M128" s="60">
        <v>1500</v>
      </c>
    </row>
    <row r="129" spans="1:13" ht="24" customHeight="1" x14ac:dyDescent="0.25">
      <c r="A129" s="44" t="s">
        <v>550</v>
      </c>
      <c r="B129" s="1">
        <v>45056</v>
      </c>
      <c r="C129" s="2" t="s">
        <v>528</v>
      </c>
      <c r="D129" s="14" t="s">
        <v>496</v>
      </c>
      <c r="E129" s="14" t="s">
        <v>879</v>
      </c>
      <c r="F129" s="49" t="s">
        <v>0</v>
      </c>
      <c r="G129" s="34" t="s">
        <v>113</v>
      </c>
      <c r="H129" s="2"/>
      <c r="I129" s="2" t="s">
        <v>529</v>
      </c>
      <c r="J129" s="60">
        <v>89</v>
      </c>
      <c r="K129" s="61">
        <v>45065</v>
      </c>
      <c r="L129" s="61">
        <v>45068</v>
      </c>
      <c r="M129" s="60">
        <v>89</v>
      </c>
    </row>
    <row r="130" spans="1:13" ht="26.25" customHeight="1" x14ac:dyDescent="0.25">
      <c r="A130" s="44" t="s">
        <v>551</v>
      </c>
      <c r="B130" s="1">
        <v>45057</v>
      </c>
      <c r="C130" s="2" t="s">
        <v>530</v>
      </c>
      <c r="D130" s="14" t="s">
        <v>496</v>
      </c>
      <c r="E130" s="14" t="s">
        <v>878</v>
      </c>
      <c r="F130" s="49" t="s">
        <v>0</v>
      </c>
      <c r="G130" s="34" t="s">
        <v>113</v>
      </c>
      <c r="H130" s="2"/>
      <c r="I130" s="2" t="s">
        <v>531</v>
      </c>
      <c r="J130" s="60">
        <v>5120</v>
      </c>
      <c r="K130" s="61">
        <v>45061</v>
      </c>
      <c r="L130" s="61">
        <v>45063</v>
      </c>
      <c r="M130" s="60">
        <v>5120</v>
      </c>
    </row>
    <row r="131" spans="1:13" ht="24" customHeight="1" x14ac:dyDescent="0.25">
      <c r="A131" s="44" t="s">
        <v>552</v>
      </c>
      <c r="B131" s="1">
        <v>45058</v>
      </c>
      <c r="C131" s="2" t="s">
        <v>532</v>
      </c>
      <c r="D131" s="14" t="s">
        <v>496</v>
      </c>
      <c r="E131" s="14" t="s">
        <v>877</v>
      </c>
      <c r="F131" s="49" t="s">
        <v>0</v>
      </c>
      <c r="G131" s="34" t="s">
        <v>113</v>
      </c>
      <c r="H131" s="2"/>
      <c r="I131" s="2" t="s">
        <v>533</v>
      </c>
      <c r="J131" s="60">
        <v>126.75</v>
      </c>
      <c r="K131" s="61">
        <v>45066</v>
      </c>
      <c r="L131" s="61">
        <v>45068</v>
      </c>
      <c r="M131" s="60">
        <v>126.75</v>
      </c>
    </row>
    <row r="132" spans="1:13" ht="24.75" customHeight="1" x14ac:dyDescent="0.25">
      <c r="A132" s="44" t="s">
        <v>553</v>
      </c>
      <c r="B132" s="1">
        <v>45063</v>
      </c>
      <c r="C132" s="2" t="s">
        <v>534</v>
      </c>
      <c r="D132" s="14" t="s">
        <v>496</v>
      </c>
      <c r="E132" s="14" t="s">
        <v>876</v>
      </c>
      <c r="F132" s="49" t="s">
        <v>0</v>
      </c>
      <c r="G132" s="34" t="s">
        <v>113</v>
      </c>
      <c r="H132" s="2" t="s">
        <v>535</v>
      </c>
      <c r="I132" s="2" t="s">
        <v>536</v>
      </c>
      <c r="J132" s="60">
        <v>5000</v>
      </c>
      <c r="K132" s="61">
        <v>45063</v>
      </c>
      <c r="L132" s="61">
        <v>45199</v>
      </c>
      <c r="M132" s="60">
        <v>5000</v>
      </c>
    </row>
    <row r="133" spans="1:13" ht="21" customHeight="1" x14ac:dyDescent="0.25">
      <c r="A133" s="44" t="s">
        <v>590</v>
      </c>
      <c r="B133" s="1">
        <v>44949</v>
      </c>
      <c r="C133" s="2" t="s">
        <v>554</v>
      </c>
      <c r="D133" s="14" t="s">
        <v>555</v>
      </c>
      <c r="E133" s="14" t="s">
        <v>556</v>
      </c>
      <c r="F133" s="49" t="s">
        <v>0</v>
      </c>
      <c r="G133" s="34" t="s">
        <v>113</v>
      </c>
      <c r="H133" s="2"/>
      <c r="I133" s="2" t="s">
        <v>557</v>
      </c>
      <c r="J133" s="60">
        <v>1845.9</v>
      </c>
      <c r="K133" s="61">
        <v>44949</v>
      </c>
      <c r="L133" s="61">
        <v>44980</v>
      </c>
      <c r="M133" s="60">
        <v>1845.9</v>
      </c>
    </row>
    <row r="134" spans="1:13" x14ac:dyDescent="0.25">
      <c r="A134" s="44" t="s">
        <v>591</v>
      </c>
      <c r="B134" s="1">
        <v>44949</v>
      </c>
      <c r="C134" s="2" t="s">
        <v>558</v>
      </c>
      <c r="D134" s="14" t="s">
        <v>555</v>
      </c>
      <c r="E134" s="14" t="s">
        <v>559</v>
      </c>
      <c r="F134" s="49" t="s">
        <v>0</v>
      </c>
      <c r="G134" s="34" t="s">
        <v>113</v>
      </c>
      <c r="H134" s="2"/>
      <c r="I134" s="2" t="s">
        <v>560</v>
      </c>
      <c r="J134" s="60">
        <v>3600</v>
      </c>
      <c r="K134" s="61">
        <v>44949</v>
      </c>
      <c r="L134" s="61">
        <v>45107</v>
      </c>
      <c r="M134" s="60">
        <v>3600</v>
      </c>
    </row>
    <row r="135" spans="1:13" x14ac:dyDescent="0.25">
      <c r="A135" s="44" t="s">
        <v>592</v>
      </c>
      <c r="B135" s="1">
        <v>44957</v>
      </c>
      <c r="C135" s="2" t="s">
        <v>561</v>
      </c>
      <c r="D135" s="14" t="s">
        <v>555</v>
      </c>
      <c r="E135" s="14" t="s">
        <v>562</v>
      </c>
      <c r="F135" s="49" t="s">
        <v>0</v>
      </c>
      <c r="G135" s="34" t="s">
        <v>113</v>
      </c>
      <c r="H135" s="2" t="s">
        <v>563</v>
      </c>
      <c r="I135" s="2" t="s">
        <v>134</v>
      </c>
      <c r="J135" s="60">
        <v>930</v>
      </c>
      <c r="K135" s="61">
        <v>44957</v>
      </c>
      <c r="L135" s="61">
        <v>44985</v>
      </c>
      <c r="M135" s="60">
        <v>927.09</v>
      </c>
    </row>
    <row r="136" spans="1:13" x14ac:dyDescent="0.25">
      <c r="A136" s="44" t="s">
        <v>593</v>
      </c>
      <c r="B136" s="1">
        <v>44984</v>
      </c>
      <c r="C136" s="2" t="s">
        <v>564</v>
      </c>
      <c r="D136" s="14" t="s">
        <v>555</v>
      </c>
      <c r="E136" s="14" t="s">
        <v>565</v>
      </c>
      <c r="F136" s="49" t="s">
        <v>0</v>
      </c>
      <c r="G136" s="34" t="s">
        <v>113</v>
      </c>
      <c r="H136" s="72"/>
      <c r="I136" s="2" t="s">
        <v>566</v>
      </c>
      <c r="J136" s="60">
        <v>99.6</v>
      </c>
      <c r="K136" s="61">
        <v>44984</v>
      </c>
      <c r="L136" s="61">
        <v>45012</v>
      </c>
      <c r="M136" s="60">
        <v>99.6</v>
      </c>
    </row>
    <row r="137" spans="1:13" x14ac:dyDescent="0.25">
      <c r="A137" s="44" t="s">
        <v>594</v>
      </c>
      <c r="B137" s="1">
        <v>45000</v>
      </c>
      <c r="C137" s="2" t="s">
        <v>567</v>
      </c>
      <c r="D137" s="14" t="s">
        <v>555</v>
      </c>
      <c r="E137" s="14" t="s">
        <v>568</v>
      </c>
      <c r="F137" s="49" t="s">
        <v>0</v>
      </c>
      <c r="G137" s="34" t="s">
        <v>113</v>
      </c>
      <c r="H137" s="2" t="s">
        <v>569</v>
      </c>
      <c r="I137" s="2" t="s">
        <v>570</v>
      </c>
      <c r="J137" s="60">
        <v>52</v>
      </c>
      <c r="K137" s="61">
        <v>45000</v>
      </c>
      <c r="L137" s="61">
        <v>45031</v>
      </c>
      <c r="M137" s="60">
        <v>52</v>
      </c>
    </row>
    <row r="138" spans="1:13" x14ac:dyDescent="0.25">
      <c r="A138" s="44" t="s">
        <v>595</v>
      </c>
      <c r="B138" s="1">
        <v>45009</v>
      </c>
      <c r="C138" s="2" t="s">
        <v>571</v>
      </c>
      <c r="D138" s="14" t="s">
        <v>555</v>
      </c>
      <c r="E138" s="14" t="s">
        <v>572</v>
      </c>
      <c r="F138" s="49" t="s">
        <v>0</v>
      </c>
      <c r="G138" s="34" t="s">
        <v>113</v>
      </c>
      <c r="H138" s="2" t="s">
        <v>573</v>
      </c>
      <c r="I138" s="2" t="s">
        <v>574</v>
      </c>
      <c r="J138" s="60">
        <v>270</v>
      </c>
      <c r="K138" s="61">
        <v>45009</v>
      </c>
      <c r="L138" s="61">
        <v>45040</v>
      </c>
      <c r="M138" s="60">
        <v>267.2</v>
      </c>
    </row>
    <row r="139" spans="1:13" x14ac:dyDescent="0.25">
      <c r="A139" s="44" t="s">
        <v>596</v>
      </c>
      <c r="B139" s="1">
        <v>45030</v>
      </c>
      <c r="C139" s="2" t="s">
        <v>575</v>
      </c>
      <c r="D139" s="14" t="s">
        <v>555</v>
      </c>
      <c r="E139" s="14" t="s">
        <v>576</v>
      </c>
      <c r="F139" s="49" t="s">
        <v>0</v>
      </c>
      <c r="G139" s="34" t="s">
        <v>113</v>
      </c>
      <c r="H139" s="2" t="s">
        <v>577</v>
      </c>
      <c r="I139" s="2" t="s">
        <v>577</v>
      </c>
      <c r="J139" s="60">
        <v>1840</v>
      </c>
      <c r="K139" s="61">
        <v>45030</v>
      </c>
      <c r="L139" s="61">
        <v>45107</v>
      </c>
      <c r="M139" s="60">
        <v>1840</v>
      </c>
    </row>
    <row r="140" spans="1:13" x14ac:dyDescent="0.25">
      <c r="A140" s="44" t="s">
        <v>597</v>
      </c>
      <c r="B140" s="1">
        <v>45030</v>
      </c>
      <c r="C140" s="2" t="s">
        <v>578</v>
      </c>
      <c r="D140" s="14" t="s">
        <v>555</v>
      </c>
      <c r="E140" s="14" t="s">
        <v>579</v>
      </c>
      <c r="F140" s="49" t="s">
        <v>0</v>
      </c>
      <c r="G140" s="34" t="s">
        <v>113</v>
      </c>
      <c r="H140" s="2" t="s">
        <v>580</v>
      </c>
      <c r="I140" s="2" t="s">
        <v>581</v>
      </c>
      <c r="J140" s="60">
        <v>600</v>
      </c>
      <c r="K140" s="61">
        <v>45030</v>
      </c>
      <c r="L140" s="61">
        <v>45043</v>
      </c>
      <c r="M140" s="60">
        <v>600</v>
      </c>
    </row>
    <row r="141" spans="1:13" x14ac:dyDescent="0.25">
      <c r="A141" s="44" t="s">
        <v>598</v>
      </c>
      <c r="B141" s="1">
        <v>45063</v>
      </c>
      <c r="C141" s="2" t="s">
        <v>582</v>
      </c>
      <c r="D141" s="14" t="s">
        <v>555</v>
      </c>
      <c r="E141" s="14" t="s">
        <v>583</v>
      </c>
      <c r="F141" s="49" t="s">
        <v>0</v>
      </c>
      <c r="G141" s="34" t="s">
        <v>113</v>
      </c>
      <c r="H141" s="2" t="s">
        <v>584</v>
      </c>
      <c r="I141" s="2" t="s">
        <v>566</v>
      </c>
      <c r="J141" s="60">
        <v>190</v>
      </c>
      <c r="K141" s="61">
        <v>45063</v>
      </c>
      <c r="L141" s="61">
        <v>45094</v>
      </c>
      <c r="M141" s="60">
        <v>190</v>
      </c>
    </row>
    <row r="142" spans="1:13" x14ac:dyDescent="0.25">
      <c r="A142" s="44" t="s">
        <v>599</v>
      </c>
      <c r="B142" s="1">
        <v>45068</v>
      </c>
      <c r="C142" s="2" t="s">
        <v>585</v>
      </c>
      <c r="D142" s="14" t="s">
        <v>555</v>
      </c>
      <c r="E142" s="14" t="s">
        <v>583</v>
      </c>
      <c r="F142" s="49" t="s">
        <v>0</v>
      </c>
      <c r="G142" s="34" t="s">
        <v>113</v>
      </c>
      <c r="H142" s="2" t="s">
        <v>586</v>
      </c>
      <c r="I142" s="2" t="s">
        <v>586</v>
      </c>
      <c r="J142" s="60">
        <v>400</v>
      </c>
      <c r="K142" s="61">
        <v>45068</v>
      </c>
      <c r="L142" s="61">
        <v>45099</v>
      </c>
      <c r="M142" s="60">
        <v>386.76</v>
      </c>
    </row>
    <row r="143" spans="1:13" x14ac:dyDescent="0.25">
      <c r="A143" s="44" t="s">
        <v>600</v>
      </c>
      <c r="B143" s="1">
        <v>45099</v>
      </c>
      <c r="C143" s="2" t="s">
        <v>587</v>
      </c>
      <c r="D143" s="14" t="s">
        <v>555</v>
      </c>
      <c r="E143" s="14" t="s">
        <v>572</v>
      </c>
      <c r="F143" s="49" t="s">
        <v>0</v>
      </c>
      <c r="G143" s="34" t="s">
        <v>113</v>
      </c>
      <c r="H143" s="2" t="s">
        <v>588</v>
      </c>
      <c r="I143" s="2" t="s">
        <v>589</v>
      </c>
      <c r="J143" s="60">
        <v>550</v>
      </c>
      <c r="K143" s="61">
        <v>45110</v>
      </c>
      <c r="L143" s="61">
        <v>45141</v>
      </c>
      <c r="M143" s="60">
        <v>550</v>
      </c>
    </row>
    <row r="144" spans="1:13" ht="24.75" x14ac:dyDescent="0.25">
      <c r="A144" s="64" t="s">
        <v>626</v>
      </c>
      <c r="B144" s="16">
        <v>44972</v>
      </c>
      <c r="C144" s="2" t="s">
        <v>601</v>
      </c>
      <c r="D144" s="3" t="s">
        <v>602</v>
      </c>
      <c r="E144" s="39" t="s">
        <v>640</v>
      </c>
      <c r="F144" s="5" t="s">
        <v>0</v>
      </c>
      <c r="G144" s="34" t="s">
        <v>113</v>
      </c>
      <c r="H144" s="2" t="s">
        <v>603</v>
      </c>
      <c r="I144" s="2" t="s">
        <v>604</v>
      </c>
      <c r="J144" s="6">
        <v>570</v>
      </c>
      <c r="K144" s="1">
        <v>44972</v>
      </c>
      <c r="L144" s="1">
        <v>45019</v>
      </c>
      <c r="M144" s="6">
        <v>570</v>
      </c>
    </row>
    <row r="145" spans="1:13" ht="24.75" x14ac:dyDescent="0.25">
      <c r="A145" s="64" t="s">
        <v>627</v>
      </c>
      <c r="B145" s="16">
        <v>44974</v>
      </c>
      <c r="C145" s="2" t="s">
        <v>605</v>
      </c>
      <c r="D145" s="3" t="s">
        <v>602</v>
      </c>
      <c r="E145" s="39" t="s">
        <v>636</v>
      </c>
      <c r="F145" s="5" t="s">
        <v>0</v>
      </c>
      <c r="G145" s="34" t="s">
        <v>113</v>
      </c>
      <c r="H145" s="2" t="s">
        <v>606</v>
      </c>
      <c r="I145" s="2" t="s">
        <v>607</v>
      </c>
      <c r="J145" s="6">
        <v>958.5</v>
      </c>
      <c r="K145" s="1">
        <v>44974</v>
      </c>
      <c r="L145" s="1">
        <v>44981</v>
      </c>
      <c r="M145" s="6">
        <v>958.5</v>
      </c>
    </row>
    <row r="146" spans="1:13" ht="24.75" x14ac:dyDescent="0.25">
      <c r="A146" s="64" t="s">
        <v>628</v>
      </c>
      <c r="B146" s="16">
        <v>44987</v>
      </c>
      <c r="C146" s="2" t="s">
        <v>608</v>
      </c>
      <c r="D146" s="3" t="s">
        <v>602</v>
      </c>
      <c r="E146" s="39" t="s">
        <v>637</v>
      </c>
      <c r="F146" s="5" t="s">
        <v>0</v>
      </c>
      <c r="G146" s="34" t="s">
        <v>113</v>
      </c>
      <c r="H146" s="3" t="s">
        <v>609</v>
      </c>
      <c r="I146" s="2" t="s">
        <v>610</v>
      </c>
      <c r="J146" s="6">
        <v>2967.37</v>
      </c>
      <c r="K146" s="1">
        <v>44988</v>
      </c>
      <c r="L146" s="1">
        <v>45006</v>
      </c>
      <c r="M146" s="6">
        <v>2967.37</v>
      </c>
    </row>
    <row r="147" spans="1:13" ht="24.75" x14ac:dyDescent="0.25">
      <c r="A147" s="64" t="s">
        <v>629</v>
      </c>
      <c r="B147" s="16">
        <v>44998</v>
      </c>
      <c r="C147" s="2" t="s">
        <v>611</v>
      </c>
      <c r="D147" s="3" t="s">
        <v>602</v>
      </c>
      <c r="E147" s="39" t="s">
        <v>638</v>
      </c>
      <c r="F147" s="5" t="s">
        <v>0</v>
      </c>
      <c r="G147" s="34" t="s">
        <v>113</v>
      </c>
      <c r="H147" s="3" t="s">
        <v>612</v>
      </c>
      <c r="I147" s="2" t="s">
        <v>613</v>
      </c>
      <c r="J147" s="6">
        <v>320</v>
      </c>
      <c r="K147" s="1">
        <v>44998</v>
      </c>
      <c r="L147" s="1">
        <v>45014</v>
      </c>
      <c r="M147" s="6">
        <v>160</v>
      </c>
    </row>
    <row r="148" spans="1:13" ht="24.75" x14ac:dyDescent="0.25">
      <c r="A148" s="64" t="s">
        <v>630</v>
      </c>
      <c r="B148" s="16">
        <v>44999</v>
      </c>
      <c r="C148" s="2" t="s">
        <v>614</v>
      </c>
      <c r="D148" s="3" t="s">
        <v>602</v>
      </c>
      <c r="E148" s="39" t="s">
        <v>639</v>
      </c>
      <c r="F148" s="5" t="s">
        <v>0</v>
      </c>
      <c r="G148" s="34" t="s">
        <v>113</v>
      </c>
      <c r="H148" s="3" t="s">
        <v>615</v>
      </c>
      <c r="I148" s="2" t="s">
        <v>616</v>
      </c>
      <c r="J148" s="6">
        <v>521.79999999999995</v>
      </c>
      <c r="K148" s="1">
        <v>44999</v>
      </c>
      <c r="L148" s="1">
        <v>45008</v>
      </c>
      <c r="M148" s="6">
        <v>521.79999999999995</v>
      </c>
    </row>
    <row r="149" spans="1:13" ht="24.75" x14ac:dyDescent="0.25">
      <c r="A149" s="64" t="s">
        <v>631</v>
      </c>
      <c r="B149" s="16">
        <v>45014</v>
      </c>
      <c r="C149" s="2" t="s">
        <v>617</v>
      </c>
      <c r="D149" s="3" t="s">
        <v>602</v>
      </c>
      <c r="E149" s="39" t="s">
        <v>640</v>
      </c>
      <c r="F149" s="5" t="s">
        <v>0</v>
      </c>
      <c r="G149" s="34" t="s">
        <v>113</v>
      </c>
      <c r="H149" s="3" t="s">
        <v>618</v>
      </c>
      <c r="I149" s="2" t="s">
        <v>604</v>
      </c>
      <c r="J149" s="6">
        <v>550</v>
      </c>
      <c r="K149" s="1">
        <v>45014</v>
      </c>
      <c r="L149" s="1">
        <v>45020</v>
      </c>
      <c r="M149" s="6">
        <v>550</v>
      </c>
    </row>
    <row r="150" spans="1:13" ht="24.75" x14ac:dyDescent="0.25">
      <c r="A150" s="64" t="s">
        <v>632</v>
      </c>
      <c r="B150" s="16">
        <v>45014</v>
      </c>
      <c r="C150" s="2" t="s">
        <v>619</v>
      </c>
      <c r="D150" s="3" t="s">
        <v>602</v>
      </c>
      <c r="E150" s="39" t="s">
        <v>640</v>
      </c>
      <c r="F150" s="5" t="s">
        <v>0</v>
      </c>
      <c r="G150" s="34" t="s">
        <v>113</v>
      </c>
      <c r="H150" s="3" t="s">
        <v>618</v>
      </c>
      <c r="I150" s="2" t="s">
        <v>604</v>
      </c>
      <c r="J150" s="6">
        <v>420</v>
      </c>
      <c r="K150" s="1">
        <v>45014</v>
      </c>
      <c r="L150" s="1">
        <v>45056</v>
      </c>
      <c r="M150" s="6">
        <v>420</v>
      </c>
    </row>
    <row r="151" spans="1:13" ht="24.75" x14ac:dyDescent="0.25">
      <c r="A151" s="64" t="s">
        <v>633</v>
      </c>
      <c r="B151" s="16">
        <v>45014</v>
      </c>
      <c r="C151" s="2" t="s">
        <v>620</v>
      </c>
      <c r="D151" s="3" t="s">
        <v>602</v>
      </c>
      <c r="E151" s="39" t="s">
        <v>640</v>
      </c>
      <c r="F151" s="5" t="s">
        <v>0</v>
      </c>
      <c r="G151" s="34" t="s">
        <v>113</v>
      </c>
      <c r="H151" s="3" t="s">
        <v>618</v>
      </c>
      <c r="I151" s="2" t="s">
        <v>604</v>
      </c>
      <c r="J151" s="6">
        <v>550</v>
      </c>
      <c r="K151" s="1">
        <v>45014</v>
      </c>
      <c r="L151" s="1">
        <v>45035</v>
      </c>
      <c r="M151" s="6">
        <v>550</v>
      </c>
    </row>
    <row r="152" spans="1:13" ht="24.75" x14ac:dyDescent="0.25">
      <c r="A152" s="66" t="s">
        <v>634</v>
      </c>
      <c r="B152" s="16">
        <v>45021</v>
      </c>
      <c r="C152" s="2" t="s">
        <v>621</v>
      </c>
      <c r="D152" s="3" t="s">
        <v>602</v>
      </c>
      <c r="E152" s="39" t="s">
        <v>640</v>
      </c>
      <c r="F152" s="5" t="s">
        <v>0</v>
      </c>
      <c r="G152" s="34" t="s">
        <v>113</v>
      </c>
      <c r="H152" s="3" t="s">
        <v>618</v>
      </c>
      <c r="I152" s="2" t="s">
        <v>622</v>
      </c>
      <c r="J152" s="6">
        <v>600</v>
      </c>
      <c r="K152" s="1">
        <v>45021</v>
      </c>
      <c r="L152" s="1">
        <v>45058</v>
      </c>
      <c r="M152" s="6">
        <v>600</v>
      </c>
    </row>
    <row r="153" spans="1:13" ht="24.75" x14ac:dyDescent="0.25">
      <c r="A153" s="65" t="s">
        <v>635</v>
      </c>
      <c r="B153" s="16">
        <v>45036</v>
      </c>
      <c r="C153" s="2" t="s">
        <v>623</v>
      </c>
      <c r="D153" s="3" t="s">
        <v>602</v>
      </c>
      <c r="E153" s="12" t="s">
        <v>641</v>
      </c>
      <c r="F153" s="5" t="s">
        <v>0</v>
      </c>
      <c r="G153" s="34" t="s">
        <v>113</v>
      </c>
      <c r="H153" s="3" t="s">
        <v>624</v>
      </c>
      <c r="I153" s="2" t="s">
        <v>625</v>
      </c>
      <c r="J153" s="6">
        <v>888.64</v>
      </c>
      <c r="K153" s="1">
        <v>45036</v>
      </c>
      <c r="L153" s="1">
        <v>45049</v>
      </c>
      <c r="M153" s="6">
        <v>888.64</v>
      </c>
    </row>
    <row r="154" spans="1:13" x14ac:dyDescent="0.25">
      <c r="A154" s="27" t="s">
        <v>642</v>
      </c>
      <c r="B154" s="1">
        <v>44946</v>
      </c>
      <c r="C154" s="2" t="s">
        <v>643</v>
      </c>
      <c r="D154" s="3" t="s">
        <v>644</v>
      </c>
      <c r="E154" s="4" t="s">
        <v>645</v>
      </c>
      <c r="F154" s="5" t="s">
        <v>0</v>
      </c>
      <c r="G154" s="34" t="s">
        <v>113</v>
      </c>
      <c r="H154" s="3" t="s">
        <v>646</v>
      </c>
      <c r="I154" s="2" t="s">
        <v>646</v>
      </c>
      <c r="J154" s="6">
        <v>150</v>
      </c>
      <c r="K154" s="1">
        <v>44946</v>
      </c>
      <c r="L154" s="1">
        <v>44985</v>
      </c>
      <c r="M154" s="6">
        <v>150</v>
      </c>
    </row>
    <row r="155" spans="1:13" x14ac:dyDescent="0.25">
      <c r="A155" s="27" t="s">
        <v>647</v>
      </c>
      <c r="B155" s="1">
        <v>44965</v>
      </c>
      <c r="C155" s="2" t="s">
        <v>648</v>
      </c>
      <c r="D155" s="3" t="s">
        <v>644</v>
      </c>
      <c r="E155" s="4" t="s">
        <v>649</v>
      </c>
      <c r="F155" s="5" t="s">
        <v>0</v>
      </c>
      <c r="G155" s="34" t="s">
        <v>113</v>
      </c>
      <c r="H155" s="2" t="s">
        <v>650</v>
      </c>
      <c r="I155" s="2" t="s">
        <v>651</v>
      </c>
      <c r="J155" s="6">
        <v>860</v>
      </c>
      <c r="K155" s="1">
        <v>44965</v>
      </c>
      <c r="L155" s="1">
        <v>45000</v>
      </c>
      <c r="M155" s="6">
        <v>860</v>
      </c>
    </row>
    <row r="156" spans="1:13" x14ac:dyDescent="0.25">
      <c r="A156" s="27" t="s">
        <v>652</v>
      </c>
      <c r="B156" s="1">
        <v>44971</v>
      </c>
      <c r="C156" s="2" t="s">
        <v>653</v>
      </c>
      <c r="D156" s="3" t="s">
        <v>644</v>
      </c>
      <c r="E156" s="4" t="s">
        <v>654</v>
      </c>
      <c r="F156" s="5" t="s">
        <v>0</v>
      </c>
      <c r="G156" s="34" t="s">
        <v>113</v>
      </c>
      <c r="H156" s="3" t="s">
        <v>656</v>
      </c>
      <c r="I156" s="2" t="s">
        <v>235</v>
      </c>
      <c r="J156" s="6">
        <v>2230</v>
      </c>
      <c r="K156" s="1">
        <v>44994</v>
      </c>
      <c r="L156" s="1">
        <v>45005</v>
      </c>
      <c r="M156" s="6">
        <v>2230</v>
      </c>
    </row>
    <row r="157" spans="1:13" x14ac:dyDescent="0.25">
      <c r="A157" s="27" t="s">
        <v>657</v>
      </c>
      <c r="B157" s="1">
        <v>44973</v>
      </c>
      <c r="C157" s="2" t="s">
        <v>658</v>
      </c>
      <c r="D157" s="3" t="s">
        <v>644</v>
      </c>
      <c r="E157" s="4" t="s">
        <v>659</v>
      </c>
      <c r="F157" s="5" t="s">
        <v>0</v>
      </c>
      <c r="G157" s="34" t="s">
        <v>113</v>
      </c>
      <c r="H157" s="2" t="s">
        <v>660</v>
      </c>
      <c r="I157" s="2" t="s">
        <v>661</v>
      </c>
      <c r="J157" s="6">
        <v>6373.55</v>
      </c>
      <c r="K157" s="1">
        <v>44984</v>
      </c>
      <c r="L157" s="1">
        <v>45012</v>
      </c>
      <c r="M157" s="6">
        <v>6373.55</v>
      </c>
    </row>
    <row r="158" spans="1:13" x14ac:dyDescent="0.25">
      <c r="A158" s="27" t="s">
        <v>662</v>
      </c>
      <c r="B158" s="1">
        <v>44979</v>
      </c>
      <c r="C158" s="2" t="s">
        <v>663</v>
      </c>
      <c r="D158" s="3" t="s">
        <v>644</v>
      </c>
      <c r="E158" s="4" t="s">
        <v>664</v>
      </c>
      <c r="F158" s="5" t="s">
        <v>0</v>
      </c>
      <c r="G158" s="34" t="s">
        <v>113</v>
      </c>
      <c r="H158" s="3" t="s">
        <v>665</v>
      </c>
      <c r="I158" s="2" t="s">
        <v>666</v>
      </c>
      <c r="J158" s="6">
        <v>432.39</v>
      </c>
      <c r="K158" s="1">
        <v>44979</v>
      </c>
      <c r="L158" s="1">
        <v>45007</v>
      </c>
      <c r="M158" s="6">
        <v>432.39</v>
      </c>
    </row>
    <row r="159" spans="1:13" ht="24.75" x14ac:dyDescent="0.25">
      <c r="A159" s="27" t="s">
        <v>667</v>
      </c>
      <c r="B159" s="1">
        <v>44987</v>
      </c>
      <c r="C159" s="2" t="s">
        <v>668</v>
      </c>
      <c r="D159" s="3" t="s">
        <v>644</v>
      </c>
      <c r="E159" s="4" t="s">
        <v>669</v>
      </c>
      <c r="F159" s="5" t="s">
        <v>0</v>
      </c>
      <c r="G159" s="34" t="s">
        <v>113</v>
      </c>
      <c r="H159" s="3" t="s">
        <v>655</v>
      </c>
      <c r="I159" s="2" t="s">
        <v>235</v>
      </c>
      <c r="J159" s="6">
        <v>200</v>
      </c>
      <c r="K159" s="1">
        <v>45001</v>
      </c>
      <c r="L159" s="1">
        <v>45001</v>
      </c>
      <c r="M159" s="6">
        <v>200</v>
      </c>
    </row>
    <row r="160" spans="1:13" ht="24.75" x14ac:dyDescent="0.25">
      <c r="A160" s="27" t="s">
        <v>670</v>
      </c>
      <c r="B160" s="1">
        <v>44998</v>
      </c>
      <c r="C160" s="2" t="s">
        <v>671</v>
      </c>
      <c r="D160" s="3" t="s">
        <v>644</v>
      </c>
      <c r="E160" s="4" t="s">
        <v>654</v>
      </c>
      <c r="F160" s="5" t="s">
        <v>0</v>
      </c>
      <c r="G160" s="34" t="s">
        <v>113</v>
      </c>
      <c r="H160" s="3" t="s">
        <v>672</v>
      </c>
      <c r="I160" s="2" t="s">
        <v>673</v>
      </c>
      <c r="J160" s="6">
        <v>389.1</v>
      </c>
      <c r="K160" s="1">
        <v>45001</v>
      </c>
      <c r="L160" s="1">
        <v>45001</v>
      </c>
      <c r="M160" s="6">
        <v>389.1</v>
      </c>
    </row>
    <row r="161" spans="1:13" x14ac:dyDescent="0.25">
      <c r="A161" s="27" t="s">
        <v>674</v>
      </c>
      <c r="B161" s="1">
        <v>44998</v>
      </c>
      <c r="C161" s="2" t="s">
        <v>675</v>
      </c>
      <c r="D161" s="3" t="s">
        <v>644</v>
      </c>
      <c r="E161" s="4" t="s">
        <v>654</v>
      </c>
      <c r="F161" s="5" t="s">
        <v>0</v>
      </c>
      <c r="G161" s="34" t="s">
        <v>113</v>
      </c>
      <c r="H161" s="2" t="s">
        <v>676</v>
      </c>
      <c r="I161" s="2" t="s">
        <v>677</v>
      </c>
      <c r="J161" s="6">
        <v>527.27</v>
      </c>
      <c r="K161" s="1">
        <v>45021</v>
      </c>
      <c r="L161" s="1">
        <v>45021</v>
      </c>
      <c r="M161" s="6">
        <v>527.27</v>
      </c>
    </row>
    <row r="162" spans="1:13" x14ac:dyDescent="0.25">
      <c r="A162" s="27" t="s">
        <v>678</v>
      </c>
      <c r="B162" s="1">
        <v>45008</v>
      </c>
      <c r="C162" s="2" t="s">
        <v>679</v>
      </c>
      <c r="D162" s="3" t="s">
        <v>644</v>
      </c>
      <c r="E162" s="4" t="s">
        <v>680</v>
      </c>
      <c r="F162" s="5" t="s">
        <v>0</v>
      </c>
      <c r="G162" s="34" t="s">
        <v>113</v>
      </c>
      <c r="H162" s="3" t="s">
        <v>681</v>
      </c>
      <c r="I162" s="2" t="s">
        <v>681</v>
      </c>
      <c r="J162" s="6">
        <v>650</v>
      </c>
      <c r="K162" s="1">
        <v>45017</v>
      </c>
      <c r="L162" s="1">
        <v>45747</v>
      </c>
      <c r="M162" s="6">
        <v>354</v>
      </c>
    </row>
    <row r="163" spans="1:13" x14ac:dyDescent="0.25">
      <c r="A163" s="27" t="s">
        <v>682</v>
      </c>
      <c r="B163" s="1">
        <v>45012</v>
      </c>
      <c r="C163" s="2" t="s">
        <v>683</v>
      </c>
      <c r="D163" s="3" t="s">
        <v>644</v>
      </c>
      <c r="E163" s="4" t="s">
        <v>654</v>
      </c>
      <c r="F163" s="5" t="s">
        <v>0</v>
      </c>
      <c r="G163" s="34" t="s">
        <v>113</v>
      </c>
      <c r="H163" s="2" t="s">
        <v>235</v>
      </c>
      <c r="I163" s="2" t="s">
        <v>235</v>
      </c>
      <c r="J163" s="6">
        <v>390.91</v>
      </c>
      <c r="K163" s="1">
        <v>45035</v>
      </c>
      <c r="L163" s="1">
        <v>45035</v>
      </c>
      <c r="M163" s="6">
        <v>390.91</v>
      </c>
    </row>
    <row r="164" spans="1:13" x14ac:dyDescent="0.25">
      <c r="A164" s="27" t="s">
        <v>684</v>
      </c>
      <c r="B164" s="1">
        <v>45048</v>
      </c>
      <c r="C164" s="2" t="s">
        <v>685</v>
      </c>
      <c r="D164" s="3" t="s">
        <v>644</v>
      </c>
      <c r="E164" s="4" t="s">
        <v>686</v>
      </c>
      <c r="F164" s="5" t="s">
        <v>0</v>
      </c>
      <c r="G164" s="34" t="s">
        <v>113</v>
      </c>
      <c r="H164" s="2" t="s">
        <v>673</v>
      </c>
      <c r="I164" s="2" t="s">
        <v>673</v>
      </c>
      <c r="J164" s="6">
        <v>750</v>
      </c>
      <c r="K164" s="1">
        <v>45058</v>
      </c>
      <c r="L164" s="1">
        <v>45058</v>
      </c>
      <c r="M164" s="6">
        <v>750</v>
      </c>
    </row>
    <row r="165" spans="1:13" x14ac:dyDescent="0.25">
      <c r="A165" s="27" t="s">
        <v>687</v>
      </c>
      <c r="B165" s="1">
        <v>45051</v>
      </c>
      <c r="C165" s="2" t="s">
        <v>688</v>
      </c>
      <c r="D165" s="3" t="s">
        <v>644</v>
      </c>
      <c r="E165" s="4" t="s">
        <v>689</v>
      </c>
      <c r="F165" s="5" t="s">
        <v>0</v>
      </c>
      <c r="G165" s="34" t="s">
        <v>113</v>
      </c>
      <c r="H165" s="3" t="s">
        <v>690</v>
      </c>
      <c r="I165" s="2" t="s">
        <v>235</v>
      </c>
      <c r="J165" s="6">
        <v>540</v>
      </c>
      <c r="K165" s="1">
        <v>45062</v>
      </c>
      <c r="L165" s="1">
        <v>45062</v>
      </c>
      <c r="M165" s="6">
        <v>540</v>
      </c>
    </row>
    <row r="166" spans="1:13" x14ac:dyDescent="0.25">
      <c r="A166" s="27" t="s">
        <v>691</v>
      </c>
      <c r="B166" s="1">
        <v>45051</v>
      </c>
      <c r="C166" s="2" t="s">
        <v>692</v>
      </c>
      <c r="D166" s="3" t="s">
        <v>644</v>
      </c>
      <c r="E166" s="4" t="s">
        <v>693</v>
      </c>
      <c r="F166" s="5" t="s">
        <v>0</v>
      </c>
      <c r="G166" s="34" t="s">
        <v>113</v>
      </c>
      <c r="H166" s="2" t="s">
        <v>694</v>
      </c>
      <c r="I166" s="2" t="s">
        <v>695</v>
      </c>
      <c r="J166" s="6">
        <v>690.95</v>
      </c>
      <c r="K166" s="1">
        <v>45055</v>
      </c>
      <c r="L166" s="1">
        <v>45064</v>
      </c>
      <c r="M166" s="6">
        <v>690.95</v>
      </c>
    </row>
    <row r="167" spans="1:13" x14ac:dyDescent="0.25">
      <c r="A167" s="27" t="s">
        <v>696</v>
      </c>
      <c r="B167" s="1">
        <v>45054</v>
      </c>
      <c r="C167" s="2" t="s">
        <v>697</v>
      </c>
      <c r="D167" s="3" t="s">
        <v>644</v>
      </c>
      <c r="E167" s="4" t="s">
        <v>698</v>
      </c>
      <c r="F167" s="5" t="s">
        <v>0</v>
      </c>
      <c r="G167" s="34" t="s">
        <v>113</v>
      </c>
      <c r="H167" s="2" t="s">
        <v>699</v>
      </c>
      <c r="I167" s="2" t="s">
        <v>700</v>
      </c>
      <c r="J167" s="6">
        <v>139</v>
      </c>
      <c r="K167" s="1">
        <v>45055</v>
      </c>
      <c r="L167" s="1">
        <v>45071</v>
      </c>
      <c r="M167" s="6">
        <v>139</v>
      </c>
    </row>
    <row r="168" spans="1:13" x14ac:dyDescent="0.25">
      <c r="A168" s="27" t="s">
        <v>701</v>
      </c>
      <c r="B168" s="1">
        <v>45068</v>
      </c>
      <c r="C168" s="2" t="s">
        <v>702</v>
      </c>
      <c r="D168" s="3" t="s">
        <v>644</v>
      </c>
      <c r="E168" s="4" t="s">
        <v>703</v>
      </c>
      <c r="F168" s="5" t="s">
        <v>0</v>
      </c>
      <c r="G168" s="34" t="s">
        <v>113</v>
      </c>
      <c r="H168" s="2" t="s">
        <v>704</v>
      </c>
      <c r="I168" s="2" t="s">
        <v>705</v>
      </c>
      <c r="J168" s="6">
        <v>223.8</v>
      </c>
      <c r="K168" s="1">
        <v>45071</v>
      </c>
      <c r="L168" s="1">
        <v>45078</v>
      </c>
      <c r="M168" s="6">
        <v>222.7</v>
      </c>
    </row>
    <row r="169" spans="1:13" x14ac:dyDescent="0.25">
      <c r="A169" s="27" t="s">
        <v>706</v>
      </c>
      <c r="B169" s="1">
        <v>45121</v>
      </c>
      <c r="C169" s="2" t="s">
        <v>707</v>
      </c>
      <c r="D169" s="3" t="s">
        <v>644</v>
      </c>
      <c r="E169" s="4" t="s">
        <v>708</v>
      </c>
      <c r="F169" s="5" t="s">
        <v>0</v>
      </c>
      <c r="G169" s="34" t="s">
        <v>113</v>
      </c>
      <c r="H169" s="2" t="s">
        <v>709</v>
      </c>
      <c r="I169" s="2" t="s">
        <v>709</v>
      </c>
      <c r="J169" s="6">
        <v>300</v>
      </c>
      <c r="K169" s="1">
        <v>45159</v>
      </c>
      <c r="L169" s="1">
        <v>45190</v>
      </c>
      <c r="M169" s="6">
        <v>300</v>
      </c>
    </row>
    <row r="170" spans="1:13" ht="24.75" x14ac:dyDescent="0.25">
      <c r="A170" s="43" t="s">
        <v>710</v>
      </c>
      <c r="B170" s="1">
        <v>44928</v>
      </c>
      <c r="C170" s="1" t="s">
        <v>711</v>
      </c>
      <c r="D170" s="3" t="s">
        <v>712</v>
      </c>
      <c r="E170" s="12" t="s">
        <v>840</v>
      </c>
      <c r="F170" s="3" t="s">
        <v>0</v>
      </c>
      <c r="G170" s="34" t="s">
        <v>113</v>
      </c>
      <c r="H170" s="67"/>
      <c r="I170" s="67" t="s">
        <v>713</v>
      </c>
      <c r="J170" s="6">
        <v>200</v>
      </c>
      <c r="K170" s="1">
        <v>44928</v>
      </c>
      <c r="L170" s="1"/>
      <c r="M170" s="6">
        <v>200</v>
      </c>
    </row>
    <row r="171" spans="1:13" ht="24.75" x14ac:dyDescent="0.25">
      <c r="A171" s="44" t="s">
        <v>714</v>
      </c>
      <c r="B171" s="1">
        <v>44951</v>
      </c>
      <c r="C171" s="1" t="s">
        <v>715</v>
      </c>
      <c r="D171" s="3" t="s">
        <v>712</v>
      </c>
      <c r="E171" s="12" t="s">
        <v>841</v>
      </c>
      <c r="F171" s="3" t="s">
        <v>0</v>
      </c>
      <c r="G171" s="34" t="s">
        <v>113</v>
      </c>
      <c r="H171" s="67"/>
      <c r="I171" s="67" t="s">
        <v>716</v>
      </c>
      <c r="J171" s="6">
        <v>400</v>
      </c>
      <c r="K171" s="1">
        <v>44951</v>
      </c>
      <c r="L171" s="1"/>
      <c r="M171" s="6">
        <v>400</v>
      </c>
    </row>
    <row r="172" spans="1:13" ht="24.75" x14ac:dyDescent="0.25">
      <c r="A172" s="44" t="s">
        <v>717</v>
      </c>
      <c r="B172" s="1">
        <v>44958</v>
      </c>
      <c r="C172" s="1" t="s">
        <v>718</v>
      </c>
      <c r="D172" s="3" t="s">
        <v>712</v>
      </c>
      <c r="E172" s="12" t="s">
        <v>842</v>
      </c>
      <c r="F172" s="3" t="s">
        <v>0</v>
      </c>
      <c r="G172" s="34" t="s">
        <v>113</v>
      </c>
      <c r="H172" s="67"/>
      <c r="I172" s="67" t="s">
        <v>719</v>
      </c>
      <c r="J172" s="6">
        <v>1000</v>
      </c>
      <c r="K172" s="1">
        <v>44958</v>
      </c>
      <c r="L172" s="1"/>
      <c r="M172" s="6">
        <v>1000</v>
      </c>
    </row>
    <row r="173" spans="1:13" ht="24.75" x14ac:dyDescent="0.25">
      <c r="A173" s="44" t="s">
        <v>720</v>
      </c>
      <c r="B173" s="1">
        <v>44972</v>
      </c>
      <c r="C173" s="2" t="s">
        <v>721</v>
      </c>
      <c r="D173" s="3" t="s">
        <v>712</v>
      </c>
      <c r="E173" s="12" t="s">
        <v>843</v>
      </c>
      <c r="F173" s="3" t="s">
        <v>0</v>
      </c>
      <c r="G173" s="34" t="s">
        <v>113</v>
      </c>
      <c r="H173" s="2"/>
      <c r="I173" s="2" t="s">
        <v>722</v>
      </c>
      <c r="J173" s="6">
        <v>70</v>
      </c>
      <c r="K173" s="1">
        <v>44972</v>
      </c>
      <c r="L173" s="1"/>
      <c r="M173" s="6">
        <v>70</v>
      </c>
    </row>
    <row r="174" spans="1:13" ht="24.75" x14ac:dyDescent="0.25">
      <c r="A174" s="44" t="s">
        <v>723</v>
      </c>
      <c r="B174" s="1">
        <v>44975</v>
      </c>
      <c r="C174" s="1" t="s">
        <v>724</v>
      </c>
      <c r="D174" s="3" t="s">
        <v>712</v>
      </c>
      <c r="E174" s="12" t="s">
        <v>844</v>
      </c>
      <c r="F174" s="3" t="s">
        <v>0</v>
      </c>
      <c r="G174" s="34" t="s">
        <v>113</v>
      </c>
      <c r="H174" s="2"/>
      <c r="I174" s="2" t="s">
        <v>725</v>
      </c>
      <c r="J174" s="6">
        <v>1000</v>
      </c>
      <c r="K174" s="1">
        <v>44975</v>
      </c>
      <c r="L174" s="1">
        <v>44985</v>
      </c>
      <c r="M174" s="6">
        <v>1000</v>
      </c>
    </row>
    <row r="175" spans="1:13" ht="24.75" x14ac:dyDescent="0.25">
      <c r="A175" s="44" t="s">
        <v>726</v>
      </c>
      <c r="B175" s="1">
        <v>44980</v>
      </c>
      <c r="C175" s="1" t="s">
        <v>727</v>
      </c>
      <c r="D175" s="3" t="s">
        <v>712</v>
      </c>
      <c r="E175" s="12" t="s">
        <v>845</v>
      </c>
      <c r="F175" s="3" t="s">
        <v>0</v>
      </c>
      <c r="G175" s="34" t="s">
        <v>113</v>
      </c>
      <c r="H175" s="2"/>
      <c r="I175" s="2" t="s">
        <v>728</v>
      </c>
      <c r="J175" s="6">
        <v>28000</v>
      </c>
      <c r="K175" s="1">
        <v>44980</v>
      </c>
      <c r="L175" s="1"/>
      <c r="M175" s="6">
        <v>0</v>
      </c>
    </row>
    <row r="176" spans="1:13" ht="24.75" x14ac:dyDescent="0.25">
      <c r="A176" s="44" t="s">
        <v>729</v>
      </c>
      <c r="B176" s="1">
        <v>44980</v>
      </c>
      <c r="C176" s="1" t="s">
        <v>730</v>
      </c>
      <c r="D176" s="3" t="s">
        <v>712</v>
      </c>
      <c r="E176" s="12" t="s">
        <v>845</v>
      </c>
      <c r="F176" s="3" t="s">
        <v>0</v>
      </c>
      <c r="G176" s="34" t="s">
        <v>113</v>
      </c>
      <c r="H176" s="2"/>
      <c r="I176" s="2" t="s">
        <v>731</v>
      </c>
      <c r="J176" s="6">
        <v>25000</v>
      </c>
      <c r="K176" s="1">
        <v>44980</v>
      </c>
      <c r="L176" s="1"/>
      <c r="M176" s="6">
        <v>0</v>
      </c>
    </row>
    <row r="177" spans="1:13" ht="24.75" x14ac:dyDescent="0.25">
      <c r="A177" s="44" t="s">
        <v>732</v>
      </c>
      <c r="B177" s="1">
        <v>44985</v>
      </c>
      <c r="C177" s="1" t="s">
        <v>733</v>
      </c>
      <c r="D177" s="3" t="s">
        <v>712</v>
      </c>
      <c r="E177" s="12" t="s">
        <v>846</v>
      </c>
      <c r="F177" s="3" t="s">
        <v>0</v>
      </c>
      <c r="G177" s="34" t="s">
        <v>113</v>
      </c>
      <c r="H177" s="2"/>
      <c r="I177" s="2" t="s">
        <v>734</v>
      </c>
      <c r="J177" s="6">
        <v>4000</v>
      </c>
      <c r="K177" s="1">
        <v>44985</v>
      </c>
      <c r="L177" s="1"/>
      <c r="M177" s="6">
        <v>0</v>
      </c>
    </row>
    <row r="178" spans="1:13" ht="24.75" x14ac:dyDescent="0.25">
      <c r="A178" s="44" t="s">
        <v>735</v>
      </c>
      <c r="B178" s="1">
        <v>44985</v>
      </c>
      <c r="C178" s="1" t="s">
        <v>736</v>
      </c>
      <c r="D178" s="3" t="s">
        <v>712</v>
      </c>
      <c r="E178" s="12" t="s">
        <v>847</v>
      </c>
      <c r="F178" s="3" t="s">
        <v>0</v>
      </c>
      <c r="G178" s="34" t="s">
        <v>113</v>
      </c>
      <c r="H178" s="2"/>
      <c r="I178" s="2" t="s">
        <v>737</v>
      </c>
      <c r="J178" s="6">
        <v>8000</v>
      </c>
      <c r="K178" s="1">
        <v>44985</v>
      </c>
      <c r="L178" s="1"/>
      <c r="M178" s="6">
        <v>0</v>
      </c>
    </row>
    <row r="179" spans="1:13" ht="24.75" x14ac:dyDescent="0.25">
      <c r="A179" s="27" t="s">
        <v>738</v>
      </c>
      <c r="B179" s="1">
        <v>44985</v>
      </c>
      <c r="C179" s="1" t="s">
        <v>739</v>
      </c>
      <c r="D179" s="3" t="s">
        <v>712</v>
      </c>
      <c r="E179" s="12" t="s">
        <v>848</v>
      </c>
      <c r="F179" s="3" t="s">
        <v>0</v>
      </c>
      <c r="G179" s="34" t="s">
        <v>113</v>
      </c>
      <c r="H179" s="2"/>
      <c r="I179" s="2" t="s">
        <v>740</v>
      </c>
      <c r="J179" s="6">
        <v>4000</v>
      </c>
      <c r="K179" s="1">
        <v>44985</v>
      </c>
      <c r="L179" s="1"/>
      <c r="M179" s="6">
        <v>0</v>
      </c>
    </row>
    <row r="180" spans="1:13" ht="24.75" x14ac:dyDescent="0.25">
      <c r="A180" s="27" t="s">
        <v>741</v>
      </c>
      <c r="B180" s="68" t="s">
        <v>742</v>
      </c>
      <c r="C180" s="1" t="s">
        <v>743</v>
      </c>
      <c r="D180" s="3" t="s">
        <v>712</v>
      </c>
      <c r="E180" s="12" t="s">
        <v>854</v>
      </c>
      <c r="F180" s="3" t="s">
        <v>0</v>
      </c>
      <c r="G180" s="34" t="s">
        <v>113</v>
      </c>
      <c r="H180" s="2"/>
      <c r="I180" s="3" t="s">
        <v>744</v>
      </c>
      <c r="J180" s="6">
        <v>1000</v>
      </c>
      <c r="K180" s="1">
        <v>44985</v>
      </c>
      <c r="L180" s="1"/>
      <c r="M180" s="6">
        <v>0</v>
      </c>
    </row>
    <row r="181" spans="1:13" ht="24.75" x14ac:dyDescent="0.25">
      <c r="A181" s="27" t="s">
        <v>745</v>
      </c>
      <c r="B181" s="1">
        <v>44988</v>
      </c>
      <c r="C181" s="1" t="s">
        <v>746</v>
      </c>
      <c r="D181" s="3" t="s">
        <v>712</v>
      </c>
      <c r="E181" s="12" t="s">
        <v>849</v>
      </c>
      <c r="F181" s="3" t="s">
        <v>0</v>
      </c>
      <c r="G181" s="34" t="s">
        <v>113</v>
      </c>
      <c r="H181" s="3"/>
      <c r="I181" s="3" t="s">
        <v>747</v>
      </c>
      <c r="J181" s="6">
        <v>350</v>
      </c>
      <c r="K181" s="1">
        <v>44988</v>
      </c>
      <c r="L181" s="1"/>
      <c r="M181" s="6">
        <v>0</v>
      </c>
    </row>
    <row r="182" spans="1:13" ht="24.75" x14ac:dyDescent="0.25">
      <c r="A182" s="27" t="s">
        <v>748</v>
      </c>
      <c r="B182" s="1">
        <v>44991</v>
      </c>
      <c r="C182" s="2" t="s">
        <v>749</v>
      </c>
      <c r="D182" s="3" t="s">
        <v>712</v>
      </c>
      <c r="E182" s="12" t="s">
        <v>850</v>
      </c>
      <c r="F182" s="3" t="s">
        <v>0</v>
      </c>
      <c r="G182" s="34" t="s">
        <v>113</v>
      </c>
      <c r="H182" s="2"/>
      <c r="I182" s="2" t="s">
        <v>750</v>
      </c>
      <c r="J182" s="6">
        <v>11000</v>
      </c>
      <c r="K182" s="1">
        <v>44991</v>
      </c>
      <c r="L182" s="1"/>
      <c r="M182" s="6">
        <v>0</v>
      </c>
    </row>
    <row r="183" spans="1:13" ht="24.75" x14ac:dyDescent="0.25">
      <c r="A183" s="27" t="s">
        <v>751</v>
      </c>
      <c r="B183" s="1">
        <v>44994</v>
      </c>
      <c r="C183" s="2" t="s">
        <v>752</v>
      </c>
      <c r="D183" s="3" t="s">
        <v>712</v>
      </c>
      <c r="E183" s="12" t="s">
        <v>851</v>
      </c>
      <c r="F183" s="3" t="s">
        <v>0</v>
      </c>
      <c r="G183" s="34" t="s">
        <v>113</v>
      </c>
      <c r="H183" s="2"/>
      <c r="I183" s="2" t="s">
        <v>753</v>
      </c>
      <c r="J183" s="6">
        <v>350</v>
      </c>
      <c r="K183" s="1">
        <v>44994</v>
      </c>
      <c r="L183" s="1"/>
      <c r="M183" s="6">
        <v>0</v>
      </c>
    </row>
    <row r="184" spans="1:13" ht="24.75" x14ac:dyDescent="0.25">
      <c r="A184" s="27" t="s">
        <v>754</v>
      </c>
      <c r="B184" s="1">
        <v>44994</v>
      </c>
      <c r="C184" s="2" t="s">
        <v>755</v>
      </c>
      <c r="D184" s="3" t="s">
        <v>712</v>
      </c>
      <c r="E184" s="12" t="s">
        <v>852</v>
      </c>
      <c r="F184" s="3" t="s">
        <v>0</v>
      </c>
      <c r="G184" s="34" t="s">
        <v>113</v>
      </c>
      <c r="H184" s="2"/>
      <c r="I184" s="2" t="s">
        <v>756</v>
      </c>
      <c r="J184" s="6">
        <v>5000</v>
      </c>
      <c r="K184" s="1">
        <v>44994</v>
      </c>
      <c r="L184" s="1"/>
      <c r="M184" s="6">
        <v>0</v>
      </c>
    </row>
    <row r="185" spans="1:13" ht="24.75" x14ac:dyDescent="0.25">
      <c r="A185" s="27" t="s">
        <v>757</v>
      </c>
      <c r="B185" s="1">
        <v>44996</v>
      </c>
      <c r="C185" s="2" t="s">
        <v>758</v>
      </c>
      <c r="D185" s="3" t="s">
        <v>712</v>
      </c>
      <c r="E185" s="12" t="s">
        <v>843</v>
      </c>
      <c r="F185" s="3" t="s">
        <v>0</v>
      </c>
      <c r="G185" s="34" t="s">
        <v>113</v>
      </c>
      <c r="H185" s="2"/>
      <c r="I185" s="2" t="s">
        <v>759</v>
      </c>
      <c r="J185" s="6">
        <v>1240</v>
      </c>
      <c r="K185" s="1">
        <v>44998</v>
      </c>
      <c r="L185" s="1">
        <v>45002</v>
      </c>
      <c r="M185" s="6">
        <v>0</v>
      </c>
    </row>
    <row r="186" spans="1:13" ht="24.75" x14ac:dyDescent="0.25">
      <c r="A186" s="27" t="s">
        <v>760</v>
      </c>
      <c r="B186" s="1">
        <v>44998</v>
      </c>
      <c r="C186" s="2" t="s">
        <v>761</v>
      </c>
      <c r="D186" s="3" t="s">
        <v>712</v>
      </c>
      <c r="E186" s="39" t="s">
        <v>853</v>
      </c>
      <c r="F186" s="3" t="s">
        <v>0</v>
      </c>
      <c r="G186" s="34" t="s">
        <v>113</v>
      </c>
      <c r="H186" s="2"/>
      <c r="I186" s="2" t="s">
        <v>762</v>
      </c>
      <c r="J186" s="6">
        <v>3000</v>
      </c>
      <c r="K186" s="1">
        <v>44998</v>
      </c>
      <c r="L186" s="1"/>
      <c r="M186" s="6">
        <v>0</v>
      </c>
    </row>
    <row r="187" spans="1:13" ht="24.75" x14ac:dyDescent="0.25">
      <c r="A187" s="27" t="s">
        <v>763</v>
      </c>
      <c r="B187" s="1">
        <v>45000</v>
      </c>
      <c r="C187" s="2" t="s">
        <v>764</v>
      </c>
      <c r="D187" s="3" t="s">
        <v>712</v>
      </c>
      <c r="E187" s="12" t="s">
        <v>857</v>
      </c>
      <c r="F187" s="3" t="s">
        <v>0</v>
      </c>
      <c r="G187" s="34" t="s">
        <v>113</v>
      </c>
      <c r="H187" s="2"/>
      <c r="I187" s="2" t="s">
        <v>765</v>
      </c>
      <c r="J187" s="6">
        <v>500</v>
      </c>
      <c r="K187" s="1">
        <v>45000</v>
      </c>
      <c r="L187" s="1"/>
      <c r="M187" s="6">
        <v>0</v>
      </c>
    </row>
    <row r="188" spans="1:13" ht="24.75" x14ac:dyDescent="0.25">
      <c r="A188" s="27" t="s">
        <v>766</v>
      </c>
      <c r="B188" s="1">
        <v>45000</v>
      </c>
      <c r="C188" s="2" t="s">
        <v>767</v>
      </c>
      <c r="D188" s="3" t="s">
        <v>712</v>
      </c>
      <c r="E188" s="69" t="s">
        <v>856</v>
      </c>
      <c r="F188" s="3" t="s">
        <v>0</v>
      </c>
      <c r="G188" s="34" t="s">
        <v>113</v>
      </c>
      <c r="H188" s="2"/>
      <c r="I188" s="2" t="s">
        <v>768</v>
      </c>
      <c r="J188" s="6">
        <v>1000</v>
      </c>
      <c r="K188" s="1">
        <v>45000</v>
      </c>
      <c r="L188" s="1"/>
      <c r="M188" s="6">
        <v>0</v>
      </c>
    </row>
    <row r="189" spans="1:13" ht="24.75" x14ac:dyDescent="0.25">
      <c r="A189" s="27" t="s">
        <v>769</v>
      </c>
      <c r="B189" s="1">
        <v>45002</v>
      </c>
      <c r="C189" s="2" t="s">
        <v>770</v>
      </c>
      <c r="D189" s="3" t="s">
        <v>712</v>
      </c>
      <c r="E189" s="12" t="s">
        <v>855</v>
      </c>
      <c r="F189" s="3" t="s">
        <v>0</v>
      </c>
      <c r="G189" s="34" t="s">
        <v>113</v>
      </c>
      <c r="H189" s="2"/>
      <c r="I189" s="2" t="s">
        <v>771</v>
      </c>
      <c r="J189" s="6">
        <v>250</v>
      </c>
      <c r="K189" s="1">
        <v>45002</v>
      </c>
      <c r="L189" s="1"/>
      <c r="M189" s="6">
        <v>0</v>
      </c>
    </row>
    <row r="190" spans="1:13" ht="24.75" x14ac:dyDescent="0.25">
      <c r="A190" s="27" t="s">
        <v>772</v>
      </c>
      <c r="B190" s="1">
        <v>45006</v>
      </c>
      <c r="C190" s="2" t="s">
        <v>773</v>
      </c>
      <c r="D190" s="3" t="s">
        <v>712</v>
      </c>
      <c r="E190" s="12" t="s">
        <v>858</v>
      </c>
      <c r="F190" s="3" t="s">
        <v>0</v>
      </c>
      <c r="G190" s="34" t="s">
        <v>113</v>
      </c>
      <c r="H190" s="2"/>
      <c r="I190" s="2" t="s">
        <v>774</v>
      </c>
      <c r="J190" s="6">
        <v>5000</v>
      </c>
      <c r="K190" s="1">
        <v>45006</v>
      </c>
      <c r="L190" s="1"/>
      <c r="M190" s="6">
        <v>0</v>
      </c>
    </row>
    <row r="191" spans="1:13" ht="24.75" x14ac:dyDescent="0.25">
      <c r="A191" s="27" t="s">
        <v>775</v>
      </c>
      <c r="B191" s="1">
        <v>45008</v>
      </c>
      <c r="C191" s="2" t="s">
        <v>776</v>
      </c>
      <c r="D191" s="3" t="s">
        <v>712</v>
      </c>
      <c r="E191" s="12" t="s">
        <v>859</v>
      </c>
      <c r="F191" s="3" t="s">
        <v>0</v>
      </c>
      <c r="G191" s="34" t="s">
        <v>113</v>
      </c>
      <c r="H191" s="2"/>
      <c r="I191" s="2" t="s">
        <v>777</v>
      </c>
      <c r="J191" s="6">
        <v>1500</v>
      </c>
      <c r="K191" s="1">
        <v>45008</v>
      </c>
      <c r="L191" s="1"/>
      <c r="M191" s="6">
        <v>0</v>
      </c>
    </row>
    <row r="192" spans="1:13" ht="24.75" x14ac:dyDescent="0.25">
      <c r="A192" s="27" t="s">
        <v>778</v>
      </c>
      <c r="B192" s="1">
        <v>45021</v>
      </c>
      <c r="C192" s="2" t="s">
        <v>779</v>
      </c>
      <c r="D192" s="3" t="s">
        <v>712</v>
      </c>
      <c r="E192" s="12" t="s">
        <v>860</v>
      </c>
      <c r="F192" s="3" t="s">
        <v>0</v>
      </c>
      <c r="G192" s="34" t="s">
        <v>113</v>
      </c>
      <c r="H192" s="2"/>
      <c r="I192" s="2" t="s">
        <v>780</v>
      </c>
      <c r="J192" s="6">
        <v>616.62</v>
      </c>
      <c r="K192" s="1">
        <v>45021</v>
      </c>
      <c r="L192" s="1">
        <v>45021</v>
      </c>
      <c r="M192" s="6">
        <v>616.52</v>
      </c>
    </row>
    <row r="193" spans="1:13" ht="24.75" x14ac:dyDescent="0.25">
      <c r="A193" s="27" t="s">
        <v>781</v>
      </c>
      <c r="B193" s="70">
        <v>45023</v>
      </c>
      <c r="C193" s="2" t="s">
        <v>782</v>
      </c>
      <c r="D193" s="3" t="s">
        <v>712</v>
      </c>
      <c r="E193" s="12" t="s">
        <v>860</v>
      </c>
      <c r="F193" s="3" t="s">
        <v>0</v>
      </c>
      <c r="G193" s="34" t="s">
        <v>113</v>
      </c>
      <c r="H193" s="2"/>
      <c r="I193" s="2" t="s">
        <v>783</v>
      </c>
      <c r="J193" s="6">
        <v>1000</v>
      </c>
      <c r="K193" s="70">
        <v>45023</v>
      </c>
      <c r="L193" s="1">
        <v>45037</v>
      </c>
      <c r="M193" s="6">
        <v>0</v>
      </c>
    </row>
    <row r="194" spans="1:13" ht="24.75" x14ac:dyDescent="0.25">
      <c r="A194" s="27" t="s">
        <v>784</v>
      </c>
      <c r="B194" s="1">
        <v>45027</v>
      </c>
      <c r="C194" s="2" t="s">
        <v>785</v>
      </c>
      <c r="D194" s="3" t="s">
        <v>712</v>
      </c>
      <c r="E194" s="12" t="s">
        <v>861</v>
      </c>
      <c r="F194" s="3" t="s">
        <v>0</v>
      </c>
      <c r="G194" s="34" t="s">
        <v>113</v>
      </c>
      <c r="H194" s="2"/>
      <c r="I194" s="2" t="s">
        <v>786</v>
      </c>
      <c r="J194" s="6">
        <v>600</v>
      </c>
      <c r="K194" s="71">
        <v>45027</v>
      </c>
      <c r="L194" s="1">
        <v>45037</v>
      </c>
      <c r="M194" s="6">
        <v>0</v>
      </c>
    </row>
    <row r="195" spans="1:13" ht="24.75" x14ac:dyDescent="0.25">
      <c r="A195" s="27" t="s">
        <v>787</v>
      </c>
      <c r="B195" s="1">
        <v>45028</v>
      </c>
      <c r="C195" s="2" t="s">
        <v>788</v>
      </c>
      <c r="D195" s="3" t="s">
        <v>712</v>
      </c>
      <c r="E195" s="12" t="s">
        <v>862</v>
      </c>
      <c r="F195" s="3" t="s">
        <v>0</v>
      </c>
      <c r="G195" s="34" t="s">
        <v>113</v>
      </c>
      <c r="H195" s="2"/>
      <c r="I195" s="2" t="s">
        <v>789</v>
      </c>
      <c r="J195" s="6">
        <v>500</v>
      </c>
      <c r="K195" s="71">
        <v>45028</v>
      </c>
      <c r="L195" s="1"/>
      <c r="M195" s="6">
        <v>0</v>
      </c>
    </row>
    <row r="196" spans="1:13" ht="24.75" x14ac:dyDescent="0.25">
      <c r="A196" s="27" t="s">
        <v>790</v>
      </c>
      <c r="B196" s="1">
        <v>45028</v>
      </c>
      <c r="C196" s="2" t="s">
        <v>791</v>
      </c>
      <c r="D196" s="3" t="s">
        <v>712</v>
      </c>
      <c r="E196" s="12" t="s">
        <v>863</v>
      </c>
      <c r="F196" s="3" t="s">
        <v>0</v>
      </c>
      <c r="G196" s="34" t="s">
        <v>113</v>
      </c>
      <c r="H196" s="2"/>
      <c r="I196" s="2" t="s">
        <v>792</v>
      </c>
      <c r="J196" s="6">
        <v>500</v>
      </c>
      <c r="K196" s="71">
        <v>45028</v>
      </c>
      <c r="L196" s="1"/>
      <c r="M196" s="6">
        <v>0</v>
      </c>
    </row>
    <row r="197" spans="1:13" ht="24.75" x14ac:dyDescent="0.25">
      <c r="A197" s="27" t="s">
        <v>793</v>
      </c>
      <c r="B197" s="1">
        <v>45028</v>
      </c>
      <c r="C197" s="2" t="s">
        <v>794</v>
      </c>
      <c r="D197" s="3" t="s">
        <v>712</v>
      </c>
      <c r="E197" s="12" t="s">
        <v>863</v>
      </c>
      <c r="F197" s="3" t="s">
        <v>0</v>
      </c>
      <c r="G197" s="34" t="s">
        <v>113</v>
      </c>
      <c r="H197" s="2"/>
      <c r="I197" s="2" t="s">
        <v>795</v>
      </c>
      <c r="J197" s="6">
        <v>500</v>
      </c>
      <c r="K197" s="71">
        <v>45028</v>
      </c>
      <c r="L197" s="1"/>
      <c r="M197" s="6">
        <v>0</v>
      </c>
    </row>
    <row r="198" spans="1:13" ht="24.75" x14ac:dyDescent="0.25">
      <c r="A198" s="27" t="s">
        <v>796</v>
      </c>
      <c r="B198" s="1">
        <v>45029</v>
      </c>
      <c r="C198" s="2" t="s">
        <v>797</v>
      </c>
      <c r="D198" s="3" t="s">
        <v>712</v>
      </c>
      <c r="E198" s="12" t="s">
        <v>864</v>
      </c>
      <c r="F198" s="3" t="s">
        <v>0</v>
      </c>
      <c r="G198" s="34" t="s">
        <v>113</v>
      </c>
      <c r="H198" s="2"/>
      <c r="I198" s="2" t="s">
        <v>798</v>
      </c>
      <c r="J198" s="6">
        <v>5000</v>
      </c>
      <c r="K198" s="1">
        <v>45029</v>
      </c>
      <c r="L198" s="1"/>
      <c r="M198" s="6">
        <v>0</v>
      </c>
    </row>
    <row r="199" spans="1:13" ht="24.75" x14ac:dyDescent="0.25">
      <c r="A199" s="27" t="s">
        <v>799</v>
      </c>
      <c r="B199" s="1">
        <v>45040</v>
      </c>
      <c r="C199" s="2" t="s">
        <v>800</v>
      </c>
      <c r="D199" s="3" t="s">
        <v>712</v>
      </c>
      <c r="E199" s="12" t="s">
        <v>858</v>
      </c>
      <c r="F199" s="3" t="s">
        <v>0</v>
      </c>
      <c r="G199" s="34" t="s">
        <v>113</v>
      </c>
      <c r="H199" s="2"/>
      <c r="I199" s="2" t="s">
        <v>801</v>
      </c>
      <c r="J199" s="6">
        <v>30000</v>
      </c>
      <c r="K199" s="1">
        <v>45040</v>
      </c>
      <c r="L199" s="1"/>
      <c r="M199" s="6">
        <v>0</v>
      </c>
    </row>
    <row r="200" spans="1:13" ht="24.75" x14ac:dyDescent="0.25">
      <c r="A200" s="27" t="s">
        <v>802</v>
      </c>
      <c r="B200" s="1">
        <v>45043</v>
      </c>
      <c r="C200" s="2" t="s">
        <v>803</v>
      </c>
      <c r="D200" s="3" t="s">
        <v>712</v>
      </c>
      <c r="E200" s="12" t="s">
        <v>865</v>
      </c>
      <c r="F200" s="3" t="s">
        <v>0</v>
      </c>
      <c r="G200" s="34" t="s">
        <v>113</v>
      </c>
      <c r="H200" s="2"/>
      <c r="I200" s="2" t="s">
        <v>804</v>
      </c>
      <c r="J200" s="6">
        <v>200</v>
      </c>
      <c r="K200" s="1">
        <v>45043</v>
      </c>
      <c r="L200" s="1"/>
      <c r="M200" s="6">
        <v>0</v>
      </c>
    </row>
    <row r="201" spans="1:13" ht="24.75" x14ac:dyDescent="0.25">
      <c r="A201" s="27" t="s">
        <v>805</v>
      </c>
      <c r="B201" s="1">
        <v>45043</v>
      </c>
      <c r="C201" s="3" t="s">
        <v>806</v>
      </c>
      <c r="D201" s="3" t="s">
        <v>712</v>
      </c>
      <c r="E201" s="12" t="s">
        <v>860</v>
      </c>
      <c r="F201" s="3" t="s">
        <v>0</v>
      </c>
      <c r="G201" s="34" t="s">
        <v>113</v>
      </c>
      <c r="H201" s="2"/>
      <c r="I201" s="2" t="s">
        <v>807</v>
      </c>
      <c r="J201" s="6">
        <v>14000</v>
      </c>
      <c r="K201" s="1">
        <v>45043</v>
      </c>
      <c r="L201" s="1"/>
      <c r="M201" s="6">
        <v>0</v>
      </c>
    </row>
    <row r="202" spans="1:13" ht="24.75" x14ac:dyDescent="0.25">
      <c r="A202" s="27" t="s">
        <v>808</v>
      </c>
      <c r="B202" s="1">
        <v>45048</v>
      </c>
      <c r="C202" s="2" t="s">
        <v>809</v>
      </c>
      <c r="D202" s="3" t="s">
        <v>712</v>
      </c>
      <c r="E202" s="12" t="s">
        <v>866</v>
      </c>
      <c r="F202" s="3" t="s">
        <v>0</v>
      </c>
      <c r="G202" s="34" t="s">
        <v>113</v>
      </c>
      <c r="H202" s="2"/>
      <c r="I202" s="2" t="s">
        <v>810</v>
      </c>
      <c r="J202" s="6">
        <v>8200</v>
      </c>
      <c r="K202" s="1">
        <v>45048</v>
      </c>
      <c r="L202" s="1">
        <v>45077</v>
      </c>
      <c r="M202" s="6">
        <v>0</v>
      </c>
    </row>
    <row r="203" spans="1:13" ht="24.75" x14ac:dyDescent="0.25">
      <c r="A203" s="27" t="s">
        <v>811</v>
      </c>
      <c r="B203" s="1">
        <v>45049</v>
      </c>
      <c r="C203" s="2" t="s">
        <v>812</v>
      </c>
      <c r="D203" s="3" t="s">
        <v>712</v>
      </c>
      <c r="E203" s="12" t="s">
        <v>868</v>
      </c>
      <c r="F203" s="3" t="s">
        <v>0</v>
      </c>
      <c r="G203" s="34" t="s">
        <v>113</v>
      </c>
      <c r="H203" s="2"/>
      <c r="I203" s="2" t="s">
        <v>813</v>
      </c>
      <c r="J203" s="6">
        <v>170</v>
      </c>
      <c r="K203" s="1">
        <v>45049</v>
      </c>
      <c r="L203" s="1"/>
      <c r="M203" s="6">
        <v>0</v>
      </c>
    </row>
    <row r="204" spans="1:13" ht="24.75" x14ac:dyDescent="0.25">
      <c r="A204" s="27" t="s">
        <v>814</v>
      </c>
      <c r="B204" s="1">
        <v>45050</v>
      </c>
      <c r="C204" s="2" t="s">
        <v>815</v>
      </c>
      <c r="D204" s="3" t="s">
        <v>712</v>
      </c>
      <c r="E204" s="12" t="s">
        <v>869</v>
      </c>
      <c r="F204" s="3" t="s">
        <v>0</v>
      </c>
      <c r="G204" s="34" t="s">
        <v>113</v>
      </c>
      <c r="H204" s="2"/>
      <c r="I204" s="2" t="s">
        <v>816</v>
      </c>
      <c r="J204" s="6">
        <v>500</v>
      </c>
      <c r="K204" s="1">
        <v>45050</v>
      </c>
      <c r="L204" s="1"/>
      <c r="M204" s="6">
        <v>0</v>
      </c>
    </row>
    <row r="205" spans="1:13" ht="24.75" x14ac:dyDescent="0.25">
      <c r="A205" s="27" t="s">
        <v>817</v>
      </c>
      <c r="B205" s="1">
        <v>45063</v>
      </c>
      <c r="C205" s="2" t="s">
        <v>818</v>
      </c>
      <c r="D205" s="3" t="s">
        <v>712</v>
      </c>
      <c r="E205" s="12" t="s">
        <v>870</v>
      </c>
      <c r="F205" s="3" t="s">
        <v>0</v>
      </c>
      <c r="G205" s="34" t="s">
        <v>113</v>
      </c>
      <c r="H205" s="2"/>
      <c r="I205" s="2" t="s">
        <v>810</v>
      </c>
      <c r="J205" s="6">
        <v>170</v>
      </c>
      <c r="K205" s="1">
        <v>45063</v>
      </c>
      <c r="L205" s="1">
        <v>45077</v>
      </c>
      <c r="M205" s="6">
        <f t="shared" ref="M205:M212" si="0">J205</f>
        <v>170</v>
      </c>
    </row>
    <row r="206" spans="1:13" ht="24.75" x14ac:dyDescent="0.25">
      <c r="A206" s="27" t="s">
        <v>819</v>
      </c>
      <c r="B206" s="1">
        <v>45070</v>
      </c>
      <c r="C206" s="2" t="s">
        <v>820</v>
      </c>
      <c r="D206" s="3" t="s">
        <v>712</v>
      </c>
      <c r="E206" s="12" t="s">
        <v>871</v>
      </c>
      <c r="F206" s="3" t="s">
        <v>0</v>
      </c>
      <c r="G206" s="34" t="s">
        <v>113</v>
      </c>
      <c r="H206" s="2"/>
      <c r="I206" s="2" t="s">
        <v>821</v>
      </c>
      <c r="J206" s="6">
        <v>1000</v>
      </c>
      <c r="K206" s="1">
        <v>45070</v>
      </c>
      <c r="L206" s="1"/>
      <c r="M206" s="6">
        <f t="shared" si="0"/>
        <v>1000</v>
      </c>
    </row>
    <row r="207" spans="1:13" ht="24.75" x14ac:dyDescent="0.25">
      <c r="A207" s="27" t="s">
        <v>822</v>
      </c>
      <c r="B207" s="1">
        <v>45075</v>
      </c>
      <c r="C207" s="2" t="s">
        <v>823</v>
      </c>
      <c r="D207" s="3" t="s">
        <v>712</v>
      </c>
      <c r="E207" s="12" t="s">
        <v>867</v>
      </c>
      <c r="F207" s="3" t="s">
        <v>0</v>
      </c>
      <c r="G207" s="34" t="s">
        <v>113</v>
      </c>
      <c r="H207" s="2"/>
      <c r="I207" s="2" t="s">
        <v>824</v>
      </c>
      <c r="J207" s="6">
        <v>500</v>
      </c>
      <c r="K207" s="1">
        <v>45075</v>
      </c>
      <c r="L207" s="1"/>
      <c r="M207" s="6">
        <f t="shared" si="0"/>
        <v>500</v>
      </c>
    </row>
    <row r="208" spans="1:13" ht="24.75" x14ac:dyDescent="0.25">
      <c r="A208" s="27" t="s">
        <v>825</v>
      </c>
      <c r="B208" s="1">
        <v>45075</v>
      </c>
      <c r="C208" s="2" t="s">
        <v>826</v>
      </c>
      <c r="D208" s="3" t="s">
        <v>712</v>
      </c>
      <c r="E208" s="12" t="s">
        <v>872</v>
      </c>
      <c r="F208" s="3" t="s">
        <v>0</v>
      </c>
      <c r="G208" s="34" t="s">
        <v>113</v>
      </c>
      <c r="H208" s="2"/>
      <c r="I208" s="2" t="s">
        <v>827</v>
      </c>
      <c r="J208" s="6">
        <v>1000</v>
      </c>
      <c r="K208" s="1">
        <v>45075</v>
      </c>
      <c r="L208" s="1"/>
      <c r="M208" s="6">
        <f t="shared" si="0"/>
        <v>1000</v>
      </c>
    </row>
    <row r="209" spans="1:13" ht="24.75" x14ac:dyDescent="0.25">
      <c r="A209" s="27" t="s">
        <v>828</v>
      </c>
      <c r="B209" s="1">
        <v>45082</v>
      </c>
      <c r="C209" s="2" t="s">
        <v>829</v>
      </c>
      <c r="D209" s="3" t="s">
        <v>712</v>
      </c>
      <c r="E209" s="39" t="s">
        <v>873</v>
      </c>
      <c r="F209" s="3" t="s">
        <v>0</v>
      </c>
      <c r="G209" s="34" t="s">
        <v>113</v>
      </c>
      <c r="H209" s="2"/>
      <c r="I209" s="2" t="s">
        <v>830</v>
      </c>
      <c r="J209" s="6">
        <v>3000</v>
      </c>
      <c r="K209" s="1">
        <v>45082</v>
      </c>
      <c r="L209" s="1"/>
      <c r="M209" s="6">
        <f t="shared" si="0"/>
        <v>3000</v>
      </c>
    </row>
    <row r="210" spans="1:13" ht="24.75" x14ac:dyDescent="0.25">
      <c r="A210" s="27" t="s">
        <v>831</v>
      </c>
      <c r="B210" s="1">
        <v>45086</v>
      </c>
      <c r="C210" s="2" t="s">
        <v>832</v>
      </c>
      <c r="D210" s="3" t="s">
        <v>712</v>
      </c>
      <c r="E210" s="39" t="s">
        <v>874</v>
      </c>
      <c r="F210" s="3" t="s">
        <v>0</v>
      </c>
      <c r="G210" s="34" t="s">
        <v>113</v>
      </c>
      <c r="H210" s="2"/>
      <c r="I210" s="2" t="s">
        <v>833</v>
      </c>
      <c r="J210" s="6">
        <v>1000</v>
      </c>
      <c r="K210" s="1">
        <v>45086</v>
      </c>
      <c r="L210" s="1"/>
      <c r="M210" s="6">
        <f t="shared" si="0"/>
        <v>1000</v>
      </c>
    </row>
    <row r="211" spans="1:13" ht="24.75" x14ac:dyDescent="0.25">
      <c r="A211" s="27" t="s">
        <v>834</v>
      </c>
      <c r="B211" s="1">
        <v>45090</v>
      </c>
      <c r="C211" s="2" t="s">
        <v>835</v>
      </c>
      <c r="D211" s="3" t="s">
        <v>712</v>
      </c>
      <c r="E211" s="12" t="s">
        <v>867</v>
      </c>
      <c r="F211" s="3" t="s">
        <v>0</v>
      </c>
      <c r="G211" s="34" t="s">
        <v>113</v>
      </c>
      <c r="H211" s="2"/>
      <c r="I211" s="2" t="s">
        <v>836</v>
      </c>
      <c r="J211" s="6">
        <v>259.62</v>
      </c>
      <c r="K211" s="1">
        <v>45090</v>
      </c>
      <c r="L211" s="1"/>
      <c r="M211" s="6">
        <f t="shared" si="0"/>
        <v>259.62</v>
      </c>
    </row>
    <row r="212" spans="1:13" ht="24.75" x14ac:dyDescent="0.25">
      <c r="A212" s="27" t="s">
        <v>837</v>
      </c>
      <c r="B212" s="1">
        <v>45096</v>
      </c>
      <c r="C212" s="2" t="s">
        <v>838</v>
      </c>
      <c r="D212" s="3" t="s">
        <v>712</v>
      </c>
      <c r="E212" s="11" t="s">
        <v>875</v>
      </c>
      <c r="F212" s="3" t="s">
        <v>0</v>
      </c>
      <c r="G212" s="34" t="s">
        <v>113</v>
      </c>
      <c r="H212" s="2"/>
      <c r="I212" s="2" t="s">
        <v>839</v>
      </c>
      <c r="J212" s="6">
        <v>12500</v>
      </c>
      <c r="K212" s="1">
        <v>45096</v>
      </c>
      <c r="L212" s="1"/>
      <c r="M212" s="6">
        <f t="shared" si="0"/>
        <v>12500</v>
      </c>
    </row>
  </sheetData>
  <mergeCells count="12">
    <mergeCell ref="M1:M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L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45:F67 F3:F35 F37:F43 F144:F163 F165:F212" xr:uid="{00000000-0002-0000-0000-000000000000}">
      <formula1>procedura</formula1>
    </dataValidation>
    <dataValidation type="list" allowBlank="1" showInputMessage="1" showErrorMessage="1" sqref="D3:D24 D144:D212 D27:D35 D37:D43 D106:D115 F164 D45:D67" xr:uid="{00000000-0002-0000-0000-000001000000}">
      <formula1>struttura</formula1>
    </dataValidation>
  </dataValidations>
  <hyperlinks>
    <hyperlink ref="A26" r:id="rId1" xr:uid="{00000000-0004-0000-0000-00000C000000}"/>
    <hyperlink ref="A24" r:id="rId2" xr:uid="{00000000-0004-0000-0000-00000D000000}"/>
    <hyperlink ref="A23" r:id="rId3" xr:uid="{00000000-0004-0000-0000-00000E000000}"/>
    <hyperlink ref="A22" r:id="rId4" xr:uid="{00000000-0004-0000-0000-00000F000000}"/>
    <hyperlink ref="A21" r:id="rId5" xr:uid="{00000000-0004-0000-0000-000010000000}"/>
    <hyperlink ref="A20" r:id="rId6" xr:uid="{00000000-0004-0000-0000-000011000000}"/>
    <hyperlink ref="A19" r:id="rId7" xr:uid="{00000000-0004-0000-0000-000012000000}"/>
    <hyperlink ref="A18" r:id="rId8" xr:uid="{00000000-0004-0000-0000-000013000000}"/>
    <hyperlink ref="A17" r:id="rId9" xr:uid="{00000000-0004-0000-0000-000014000000}"/>
    <hyperlink ref="A16" r:id="rId10" xr:uid="{00000000-0004-0000-0000-000015000000}"/>
    <hyperlink ref="A15" r:id="rId11" xr:uid="{00000000-0004-0000-0000-000016000000}"/>
    <hyperlink ref="A14" r:id="rId12" xr:uid="{00000000-0004-0000-0000-000017000000}"/>
    <hyperlink ref="A13" r:id="rId13" xr:uid="{00000000-0004-0000-0000-000018000000}"/>
    <hyperlink ref="A12" r:id="rId14" xr:uid="{00000000-0004-0000-0000-000019000000}"/>
    <hyperlink ref="A11" r:id="rId15" xr:uid="{00000000-0004-0000-0000-00001A000000}"/>
    <hyperlink ref="A10" r:id="rId16" xr:uid="{00000000-0004-0000-0000-00001B000000}"/>
    <hyperlink ref="A9" r:id="rId17" xr:uid="{00000000-0004-0000-0000-00001C000000}"/>
    <hyperlink ref="A4" r:id="rId18" xr:uid="{00000000-0004-0000-0000-00001D000000}"/>
    <hyperlink ref="A5" r:id="rId19" xr:uid="{00000000-0004-0000-0000-00001E000000}"/>
    <hyperlink ref="A6" r:id="rId20" xr:uid="{00000000-0004-0000-0000-00001F000000}"/>
    <hyperlink ref="A8" r:id="rId21" xr:uid="{00000000-0004-0000-0000-000020000000}"/>
    <hyperlink ref="A3" r:id="rId22" xr:uid="{00000000-0004-0000-0000-000021000000}"/>
    <hyperlink ref="A7" r:id="rId23" xr:uid="{00000000-0004-0000-0000-000022000000}"/>
  </hyperlinks>
  <pageMargins left="0.7" right="0.7" top="0.75" bottom="0.75" header="0.3" footer="0.3"/>
  <pageSetup paperSize="9" orientation="portrait" r:id="rId24"/>
  <legacyDrawing r:id="rId2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000-000002000000}">
          <x14:formula1>
            <xm:f>'\\zanardelli2k16\SEDELEGALE\Acquisti_e_Liquidazioni\2023\01_SEDE_LEGALE\[ELENCO AFFIDAMENTI_Sede legale_2023.xlsx]dati'!#REF!</xm:f>
          </x14:formula1>
          <xm:sqref>H3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Thalia Zanetta</dc:creator>
  <cp:lastModifiedBy>Elisa Varinacci - Cfp Zanardelli</cp:lastModifiedBy>
  <dcterms:created xsi:type="dcterms:W3CDTF">2023-02-06T09:55:06Z</dcterms:created>
  <dcterms:modified xsi:type="dcterms:W3CDTF">2024-03-05T14:24:46Z</dcterms:modified>
</cp:coreProperties>
</file>