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5860F277-E23E-4957-92BE-AFDCFA18E5E3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PONTEDILEGNO" sheetId="1" r:id="rId1"/>
  </sheets>
  <definedNames>
    <definedName name="_xlnm._FilterDatabase" localSheetId="0" hidden="1">UO_PONTEDILEGNO!$A$1:$L$199</definedName>
    <definedName name="_Hlk23157351" localSheetId="0">UO_PONTEDILEGNO!$E$46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" i="1"/>
</calcChain>
</file>

<file path=xl/sharedStrings.xml><?xml version="1.0" encoding="utf-8"?>
<sst xmlns="http://schemas.openxmlformats.org/spreadsheetml/2006/main" count="237" uniqueCount="132">
  <si>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</si>
  <si>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</si>
  <si>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</si>
  <si>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</si>
  <si>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</si>
  <si>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</si>
  <si>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</si>
  <si>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</si>
  <si>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</si>
  <si>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</si>
  <si>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PONTE DI LEGNO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</si>
  <si>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</si>
  <si>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</si>
  <si>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</si>
  <si>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</si>
  <si>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>Alimentari Moretti s.r.l.</t>
  </si>
  <si>
    <t>Z5030153BB</t>
  </si>
  <si>
    <t>Maroni Turismo s.r.l.</t>
  </si>
  <si>
    <t>Z90301E85D</t>
  </si>
  <si>
    <t>Camuna Fresco s.r.l.</t>
  </si>
  <si>
    <t>Z18301E860</t>
  </si>
  <si>
    <t>Fornitura di prodotti ortofrutticoli per la U.O. Ponte di Legno</t>
  </si>
  <si>
    <t>Fornitura di derrate alimentari per la U.O. Ponte di Legno</t>
  </si>
  <si>
    <t>Pedezzi Frutta s.r.l.</t>
  </si>
  <si>
    <t>ZC5302C682</t>
  </si>
  <si>
    <t>Fornitura di pane comune fresco per la U.O. Ponte di Legno</t>
  </si>
  <si>
    <t>Panificio Formis s.n.c.</t>
  </si>
  <si>
    <t>Z96303307A</t>
  </si>
  <si>
    <t>Valcamonica Ser-Vi-Ce s.n.c.;</t>
  </si>
  <si>
    <t>ZD53050479</t>
  </si>
  <si>
    <t>Dac S.p.A</t>
  </si>
  <si>
    <t>Z7830504E6</t>
  </si>
  <si>
    <t>Taccolini s.r.l</t>
  </si>
  <si>
    <t>Fornitura di bibite e vini per la U.O. di Ponte di Legno</t>
  </si>
  <si>
    <t>Fornitura di derrate alimentari per la U.O. di Ponte di Legno</t>
  </si>
  <si>
    <t>ZD4305052F</t>
  </si>
  <si>
    <t>ZBB305054F</t>
  </si>
  <si>
    <t>La Melagrana s.n.c.</t>
  </si>
  <si>
    <t>Spesa Mia s.r.l.</t>
  </si>
  <si>
    <t xml:space="preserve">Affidamento della fornitura di materiale di consumo per manutenzioni varie per la U.O. di Ponte di Legno </t>
  </si>
  <si>
    <t>Z2A3050572</t>
  </si>
  <si>
    <t>Gregorini Diego-Ferramenta Utensileria</t>
  </si>
  <si>
    <t xml:space="preserve">Fornitura di derrate alimentari per la U.O. di Ponte di Legno </t>
  </si>
  <si>
    <t>Z06305058C</t>
  </si>
  <si>
    <t>Fornitura di materiale di consumo per manutenzioni varie per la U.O. di Ponte di Legno</t>
  </si>
  <si>
    <t>Ferramenta Rizzi s.n.c</t>
  </si>
  <si>
    <t>Z583098B08</t>
  </si>
  <si>
    <t>Fornitura di servizio di docenza specialistica corsi Maestri di sci per la U.O. di Ponte di Legno</t>
  </si>
  <si>
    <t xml:space="preserve">Associazione Snow Addiction </t>
  </si>
  <si>
    <t>ZC1309A55F</t>
  </si>
  <si>
    <t>Farmacia dello Sportivo</t>
  </si>
  <si>
    <t>Fornitura prodotti rilevamento Covid-19</t>
  </si>
  <si>
    <t>Z1231264A8</t>
  </si>
  <si>
    <t>S.I.B. Società Impianti Bormio s.p.a.</t>
  </si>
  <si>
    <t>Z7C31264CB</t>
  </si>
  <si>
    <t>Sci Club 13 Clusone A.D.</t>
  </si>
  <si>
    <t>Z5F31264D2</t>
  </si>
  <si>
    <t>Associazione Tacchini ski team a.s.d.</t>
  </si>
  <si>
    <t>ZB331264E9</t>
  </si>
  <si>
    <r>
      <t>Scuola Sci 90</t>
    </r>
    <r>
      <rPr>
        <sz val="9"/>
        <color theme="1"/>
        <rFont val="Calibri"/>
        <family val="2"/>
        <scheme val="minor"/>
      </rPr>
      <t xml:space="preserve"> </t>
    </r>
  </si>
  <si>
    <t>Z6E31264F1</t>
  </si>
  <si>
    <t>Fornitura servizio ristorativo per corsi Maestri di sci per la U.O. di Ponte di Legno</t>
  </si>
  <si>
    <t>Baita Termen</t>
  </si>
  <si>
    <t>ZAC31264FC</t>
  </si>
  <si>
    <t>Fornitura servizio alberghiero per corsi Maestri di sci per la U.O. di Ponte di Legno</t>
  </si>
  <si>
    <t>Hotel Prealpi</t>
  </si>
  <si>
    <t>ZED318CE29</t>
  </si>
  <si>
    <t>Ristoro Aprica</t>
  </si>
  <si>
    <t>ZD8319C576</t>
  </si>
  <si>
    <t>Hotel Arisch</t>
  </si>
  <si>
    <t>ZB43141A78</t>
  </si>
  <si>
    <t>Fornitura di servizio organizzazione della sessione di prove attitudinali per l’ammissione al corso di formazione in Maestri di sci alpino</t>
  </si>
  <si>
    <t>Pontedilegno Ski School a.t.p.</t>
  </si>
  <si>
    <t>Z963141B35</t>
  </si>
  <si>
    <t>Fornitura di servizio organizzazione della sessione di prove attitudinali per l’ammissione al corso di formazione in Maestri di snowboard</t>
  </si>
  <si>
    <t>Z5F3141C12</t>
  </si>
  <si>
    <t>Fornitura di servizio organizzazione della sessione di prove attitudinali per l’ammissione al corso di formazione in Maestri di fondo</t>
  </si>
  <si>
    <t>Z793193924</t>
  </si>
  <si>
    <t>ZC831B485B</t>
  </si>
  <si>
    <t xml:space="preserve">Fornitura del servizio di trasporto allievi per la U.O. di Ponte di Legno </t>
  </si>
  <si>
    <t>Fornitura di ingressi per impianti di risalita al Passo dello Stelvio - U.O. di Ponte di Legno</t>
  </si>
  <si>
    <t>Sifas S.p.A.</t>
  </si>
  <si>
    <t>ZC731F0ED4</t>
  </si>
  <si>
    <t xml:space="preserve">Fornitura del servizio di somministrazione pasti per la U.O. di Ponte di Legno </t>
  </si>
  <si>
    <t>Cadì s.r.l.</t>
  </si>
  <si>
    <t>Z5D31F6012</t>
  </si>
  <si>
    <t>La Pergola s.n.c.</t>
  </si>
  <si>
    <t>ZAC31FB227</t>
  </si>
  <si>
    <t>Fornitura del servizio di manutenzione impianto elettrico per la U.O. di Ponte di Legno</t>
  </si>
  <si>
    <t>Sier s.r.l.</t>
  </si>
  <si>
    <t>Z5D31FC50F</t>
  </si>
  <si>
    <t xml:space="preserve">Fornitura del servizio di verifica periodica impianto elettrico ed impianti elevatori per la U.O. di Ponte di Legno </t>
  </si>
  <si>
    <t>ATS della Montagna</t>
  </si>
  <si>
    <t>ZC93202DAA</t>
  </si>
  <si>
    <t>Fornitura del servizio di manutenzione attrezzature alberghiere per la U.O. di Ponte di Legno</t>
  </si>
  <si>
    <t>Ferrari Battista &amp; C. s.n.c.</t>
  </si>
  <si>
    <t>Z973205231</t>
  </si>
  <si>
    <t xml:space="preserve">Fornitura di servizio alberghiero per la U.O. di Ponte di Legno </t>
  </si>
  <si>
    <t>3 M s.r.l.</t>
  </si>
  <si>
    <t>NON PERTINENTE</t>
  </si>
  <si>
    <t>02-10</t>
  </si>
  <si>
    <t>03-10</t>
  </si>
  <si>
    <t>04-10</t>
  </si>
  <si>
    <t>05-10</t>
  </si>
  <si>
    <t>06-10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</si>
  <si>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</si>
  <si>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</si>
  <si>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</si>
  <si>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</si>
  <si>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</si>
  <si>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</si>
  <si>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</si>
  <si>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</si>
  <si>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</si>
  <si>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</si>
  <si>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</si>
  <si>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</si>
  <si>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</si>
  <si>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</si>
  <si>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21-10</t>
  </si>
  <si>
    <t>22-10</t>
  </si>
  <si>
    <t>23-10</t>
  </si>
  <si>
    <t>24-10</t>
  </si>
  <si>
    <t>25-10</t>
  </si>
  <si>
    <t>26-10</t>
  </si>
  <si>
    <t>27-10</t>
  </si>
  <si>
    <t>28-10</t>
  </si>
  <si>
    <t>29-10</t>
  </si>
  <si>
    <t>30-10</t>
  </si>
  <si>
    <t>31-10</t>
  </si>
  <si>
    <t>32-10</t>
  </si>
  <si>
    <t>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</si>
</sst>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0" xfId="2" applyNumberFormat="1" applyAlignment="1">
      <alignment horizontal="center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5"/>
  <sheetViews>
    <sheetView tabSelected="1" zoomScale="70" zoomScaleNormal="70" workbookViewId="0">
      <pane xSplit="4" ySplit="2" topLeftCell="F18" activePane="bottomRight" state="frozen"/>
      <selection activeCell="E31" sqref="E31"/>
      <selection pane="topRight" activeCell="E31" sqref="E31"/>
      <selection pane="bottomLeft" activeCell="E31" sqref="E31"/>
      <selection pane="bottomRight" activeCell="A3" sqref="A3:A34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6.5546875" style="4" customWidth="1"/>
    <col min="5" max="5" width="85.5546875" style="59" customWidth="1"/>
    <col min="6" max="6" width="81" style="3" customWidth="1"/>
    <col min="7" max="7" width="40.109375" style="4" customWidth="1"/>
    <col min="8" max="8" width="37" style="4" customWidth="1"/>
    <col min="9" max="9" width="17.6640625" style="4" customWidth="1"/>
    <col min="10" max="11" width="11.109375" style="4" customWidth="1"/>
    <col min="12" max="12" width="19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71" t="s">
        <v>9</v>
      </c>
      <c r="B1" s="73" t="s">
        <v>8</v>
      </c>
      <c r="C1" s="73" t="s">
        <v>0</v>
      </c>
      <c r="D1" s="73" t="s">
        <v>1</v>
      </c>
      <c r="E1" s="73" t="s">
        <v>2</v>
      </c>
      <c r="F1" s="71" t="s">
        <v>13</v>
      </c>
      <c r="G1" s="73" t="s">
        <v>3</v>
      </c>
      <c r="H1" s="73" t="s">
        <v>4</v>
      </c>
      <c r="I1" s="65" t="s">
        <v>5</v>
      </c>
      <c r="J1" s="69" t="s">
        <v>6</v>
      </c>
      <c r="K1" s="70"/>
      <c r="L1" s="67" t="s">
        <v>7</v>
      </c>
    </row>
    <row r="2" spans="1:16" x14ac:dyDescent="0.25">
      <c r="A2" s="72"/>
      <c r="B2" s="74"/>
      <c r="C2" s="74"/>
      <c r="D2" s="74"/>
      <c r="E2" s="74"/>
      <c r="F2" s="72"/>
      <c r="G2" s="74"/>
      <c r="H2" s="74"/>
      <c r="I2" s="66"/>
      <c r="J2" s="1" t="s">
        <v>11</v>
      </c>
      <c r="K2" s="2" t="s">
        <v>12</v>
      </c>
      <c r="L2" s="68"/>
    </row>
    <row r="3" spans="1:16" ht="24" customHeight="1" x14ac:dyDescent="0.3">
      <c r="A3" s="75" t="s">
        <v>131</v>
      </c>
      <c r="B3" s="5">
        <v>44201</v>
      </c>
      <c r="C3" s="5" t="s">
        <v>16</v>
      </c>
      <c r="D3" s="9" t="s">
        <v>10</v>
      </c>
      <c r="E3" s="22" t="s">
        <v>22</v>
      </c>
      <c r="F3" s="17" t="s">
        <v>14</v>
      </c>
      <c r="G3" s="6" t="s">
        <v>99</v>
      </c>
      <c r="H3" s="63" t="s">
        <v>15</v>
      </c>
      <c r="I3" s="19">
        <v>25000</v>
      </c>
      <c r="J3" s="5">
        <v>44201</v>
      </c>
      <c r="K3" s="5">
        <v>44561</v>
      </c>
      <c r="L3" s="19">
        <f>I3</f>
        <v>25000</v>
      </c>
      <c r="M3" s="7"/>
      <c r="N3" s="7"/>
      <c r="O3" s="7"/>
      <c r="P3" s="7"/>
    </row>
    <row r="4" spans="1:16" ht="24" customHeight="1" x14ac:dyDescent="0.3">
      <c r="A4" s="76" t="s">
        <v>100</v>
      </c>
      <c r="B4" s="5">
        <v>44204</v>
      </c>
      <c r="C4" s="5" t="s">
        <v>18</v>
      </c>
      <c r="D4" s="9" t="s">
        <v>10</v>
      </c>
      <c r="E4" s="22" t="s">
        <v>22</v>
      </c>
      <c r="F4" s="17" t="s">
        <v>14</v>
      </c>
      <c r="G4" s="6" t="s">
        <v>99</v>
      </c>
      <c r="H4" s="63" t="s">
        <v>19</v>
      </c>
      <c r="I4" s="19">
        <v>30000</v>
      </c>
      <c r="J4" s="5">
        <v>44204</v>
      </c>
      <c r="K4" s="5">
        <v>44561</v>
      </c>
      <c r="L4" s="19">
        <f t="shared" ref="L4:L34" si="0">I4</f>
        <v>30000</v>
      </c>
      <c r="M4" s="7"/>
      <c r="N4" s="7"/>
      <c r="O4" s="7"/>
      <c r="P4" s="7"/>
    </row>
    <row r="5" spans="1:16" ht="24" customHeight="1" x14ac:dyDescent="0.3">
      <c r="A5" s="76" t="s">
        <v>101</v>
      </c>
      <c r="B5" s="5">
        <v>44204</v>
      </c>
      <c r="C5" s="5" t="s">
        <v>20</v>
      </c>
      <c r="D5" s="9" t="s">
        <v>10</v>
      </c>
      <c r="E5" s="22" t="s">
        <v>21</v>
      </c>
      <c r="F5" s="17" t="s">
        <v>14</v>
      </c>
      <c r="G5" s="6" t="s">
        <v>99</v>
      </c>
      <c r="H5" s="63" t="s">
        <v>23</v>
      </c>
      <c r="I5" s="19">
        <v>13000</v>
      </c>
      <c r="J5" s="5">
        <v>44204</v>
      </c>
      <c r="K5" s="5">
        <v>44561</v>
      </c>
      <c r="L5" s="19">
        <f t="shared" si="0"/>
        <v>13000</v>
      </c>
      <c r="M5" s="7"/>
      <c r="N5" s="7"/>
      <c r="O5" s="7"/>
      <c r="P5" s="7"/>
    </row>
    <row r="6" spans="1:16" ht="24" customHeight="1" x14ac:dyDescent="0.3">
      <c r="A6" s="76" t="s">
        <v>102</v>
      </c>
      <c r="B6" s="5">
        <v>44209</v>
      </c>
      <c r="C6" s="6" t="s">
        <v>24</v>
      </c>
      <c r="D6" s="9" t="s">
        <v>10</v>
      </c>
      <c r="E6" s="22" t="s">
        <v>25</v>
      </c>
      <c r="F6" s="17" t="s">
        <v>14</v>
      </c>
      <c r="G6" s="6" t="s">
        <v>99</v>
      </c>
      <c r="H6" s="6" t="s">
        <v>26</v>
      </c>
      <c r="I6" s="19">
        <v>4000</v>
      </c>
      <c r="J6" s="5">
        <v>44209</v>
      </c>
      <c r="K6" s="5">
        <v>44561</v>
      </c>
      <c r="L6" s="19">
        <f t="shared" si="0"/>
        <v>4000</v>
      </c>
      <c r="M6" s="7"/>
      <c r="N6" s="7"/>
      <c r="O6" s="7"/>
      <c r="P6" s="7"/>
    </row>
    <row r="7" spans="1:16" ht="24" customHeight="1" x14ac:dyDescent="0.3">
      <c r="A7" s="76" t="s">
        <v>103</v>
      </c>
      <c r="B7" s="5">
        <v>44211</v>
      </c>
      <c r="C7" s="5" t="s">
        <v>27</v>
      </c>
      <c r="D7" s="9" t="s">
        <v>10</v>
      </c>
      <c r="E7" s="22" t="s">
        <v>22</v>
      </c>
      <c r="F7" s="17" t="s">
        <v>14</v>
      </c>
      <c r="G7" s="6" t="s">
        <v>99</v>
      </c>
      <c r="H7" s="6" t="s">
        <v>28</v>
      </c>
      <c r="I7" s="19">
        <v>4000</v>
      </c>
      <c r="J7" s="5">
        <v>44211</v>
      </c>
      <c r="K7" s="5">
        <v>44561</v>
      </c>
      <c r="L7" s="19">
        <f t="shared" si="0"/>
        <v>4000</v>
      </c>
      <c r="M7" s="7"/>
      <c r="N7" s="7"/>
      <c r="O7" s="7"/>
      <c r="P7" s="7"/>
    </row>
    <row r="8" spans="1:16" ht="24" customHeight="1" x14ac:dyDescent="0.3">
      <c r="A8" s="76" t="s">
        <v>104</v>
      </c>
      <c r="B8" s="5">
        <v>44215</v>
      </c>
      <c r="C8" s="5" t="s">
        <v>29</v>
      </c>
      <c r="D8" s="9" t="s">
        <v>10</v>
      </c>
      <c r="E8" s="22" t="s">
        <v>34</v>
      </c>
      <c r="F8" s="17" t="s">
        <v>14</v>
      </c>
      <c r="G8" s="6" t="s">
        <v>99</v>
      </c>
      <c r="H8" s="6" t="s">
        <v>30</v>
      </c>
      <c r="I8" s="19">
        <v>30000</v>
      </c>
      <c r="J8" s="5">
        <v>44215</v>
      </c>
      <c r="K8" s="5">
        <v>44561</v>
      </c>
      <c r="L8" s="19">
        <f t="shared" si="0"/>
        <v>30000</v>
      </c>
      <c r="M8" s="7"/>
      <c r="N8" s="7"/>
      <c r="O8" s="7"/>
      <c r="P8" s="7"/>
    </row>
    <row r="9" spans="1:16" ht="24" customHeight="1" x14ac:dyDescent="0.3">
      <c r="A9" s="76" t="s">
        <v>105</v>
      </c>
      <c r="B9" s="5">
        <v>44217</v>
      </c>
      <c r="C9" s="5" t="s">
        <v>31</v>
      </c>
      <c r="D9" s="9" t="s">
        <v>10</v>
      </c>
      <c r="E9" s="22" t="s">
        <v>33</v>
      </c>
      <c r="F9" s="17" t="s">
        <v>14</v>
      </c>
      <c r="G9" s="6" t="s">
        <v>99</v>
      </c>
      <c r="H9" s="6" t="s">
        <v>32</v>
      </c>
      <c r="I9" s="19">
        <v>9000</v>
      </c>
      <c r="J9" s="5">
        <v>44217</v>
      </c>
      <c r="K9" s="5">
        <v>44561</v>
      </c>
      <c r="L9" s="19">
        <f t="shared" si="0"/>
        <v>9000</v>
      </c>
      <c r="M9" s="7"/>
      <c r="N9" s="7"/>
      <c r="O9" s="7"/>
      <c r="P9" s="7"/>
    </row>
    <row r="10" spans="1:16" ht="24" customHeight="1" x14ac:dyDescent="0.3">
      <c r="A10" s="76" t="s">
        <v>106</v>
      </c>
      <c r="B10" s="5">
        <v>44217</v>
      </c>
      <c r="C10" s="5" t="s">
        <v>35</v>
      </c>
      <c r="D10" s="9" t="s">
        <v>10</v>
      </c>
      <c r="E10" s="22" t="s">
        <v>34</v>
      </c>
      <c r="F10" s="17" t="s">
        <v>14</v>
      </c>
      <c r="G10" s="6" t="s">
        <v>99</v>
      </c>
      <c r="H10" s="6" t="s">
        <v>38</v>
      </c>
      <c r="I10" s="19">
        <v>4000</v>
      </c>
      <c r="J10" s="5">
        <v>44217</v>
      </c>
      <c r="K10" s="5">
        <v>44561</v>
      </c>
      <c r="L10" s="19">
        <f t="shared" si="0"/>
        <v>4000</v>
      </c>
      <c r="M10" s="7"/>
      <c r="N10" s="7"/>
      <c r="O10" s="7"/>
      <c r="P10" s="7"/>
    </row>
    <row r="11" spans="1:16" ht="24" customHeight="1" x14ac:dyDescent="0.3">
      <c r="A11" s="76" t="s">
        <v>107</v>
      </c>
      <c r="B11" s="5">
        <v>44217</v>
      </c>
      <c r="C11" s="5" t="s">
        <v>36</v>
      </c>
      <c r="D11" s="9" t="s">
        <v>10</v>
      </c>
      <c r="E11" s="22" t="s">
        <v>42</v>
      </c>
      <c r="F11" s="17" t="s">
        <v>14</v>
      </c>
      <c r="G11" s="6" t="s">
        <v>99</v>
      </c>
      <c r="H11" s="6" t="s">
        <v>37</v>
      </c>
      <c r="I11" s="19">
        <v>3000</v>
      </c>
      <c r="J11" s="5">
        <v>44217</v>
      </c>
      <c r="K11" s="5">
        <v>44561</v>
      </c>
      <c r="L11" s="19">
        <f t="shared" si="0"/>
        <v>3000</v>
      </c>
      <c r="M11" s="7"/>
      <c r="N11" s="7"/>
      <c r="O11" s="7"/>
      <c r="P11" s="7"/>
    </row>
    <row r="12" spans="1:16" ht="24" customHeight="1" x14ac:dyDescent="0.3">
      <c r="A12" s="76" t="s">
        <v>108</v>
      </c>
      <c r="B12" s="5">
        <v>44217</v>
      </c>
      <c r="C12" s="5" t="s">
        <v>40</v>
      </c>
      <c r="D12" s="9" t="s">
        <v>10</v>
      </c>
      <c r="E12" s="22" t="s">
        <v>39</v>
      </c>
      <c r="F12" s="17" t="s">
        <v>14</v>
      </c>
      <c r="G12" s="6" t="s">
        <v>99</v>
      </c>
      <c r="H12" s="6" t="s">
        <v>41</v>
      </c>
      <c r="I12" s="19">
        <v>4000</v>
      </c>
      <c r="J12" s="5">
        <v>44217</v>
      </c>
      <c r="K12" s="5">
        <v>44561</v>
      </c>
      <c r="L12" s="19">
        <f t="shared" si="0"/>
        <v>4000</v>
      </c>
      <c r="M12" s="7"/>
      <c r="N12" s="7"/>
      <c r="O12" s="7"/>
      <c r="P12" s="7"/>
    </row>
    <row r="13" spans="1:16" ht="24" customHeight="1" x14ac:dyDescent="0.3">
      <c r="A13" s="76" t="s">
        <v>109</v>
      </c>
      <c r="B13" s="5">
        <v>44217</v>
      </c>
      <c r="C13" s="6" t="s">
        <v>43</v>
      </c>
      <c r="D13" s="9" t="s">
        <v>10</v>
      </c>
      <c r="E13" s="22" t="s">
        <v>44</v>
      </c>
      <c r="F13" s="17" t="s">
        <v>14</v>
      </c>
      <c r="G13" s="6" t="s">
        <v>99</v>
      </c>
      <c r="H13" s="6" t="s">
        <v>45</v>
      </c>
      <c r="I13" s="19">
        <v>3000</v>
      </c>
      <c r="J13" s="5">
        <v>44217</v>
      </c>
      <c r="K13" s="5">
        <v>44561</v>
      </c>
      <c r="L13" s="19">
        <f t="shared" si="0"/>
        <v>3000</v>
      </c>
      <c r="M13" s="7"/>
      <c r="N13" s="7"/>
      <c r="O13" s="7"/>
      <c r="P13" s="7"/>
    </row>
    <row r="14" spans="1:16" ht="24" customHeight="1" x14ac:dyDescent="0.3">
      <c r="A14" s="76" t="s">
        <v>110</v>
      </c>
      <c r="B14" s="5">
        <v>44238</v>
      </c>
      <c r="C14" s="6" t="s">
        <v>46</v>
      </c>
      <c r="D14" s="9" t="s">
        <v>10</v>
      </c>
      <c r="E14" s="22" t="s">
        <v>47</v>
      </c>
      <c r="F14" s="17" t="s">
        <v>14</v>
      </c>
      <c r="G14" s="6" t="s">
        <v>99</v>
      </c>
      <c r="H14" s="9" t="s">
        <v>48</v>
      </c>
      <c r="I14" s="19">
        <v>1040</v>
      </c>
      <c r="J14" s="5">
        <v>44238</v>
      </c>
      <c r="K14" s="5">
        <v>44561</v>
      </c>
      <c r="L14" s="19">
        <f t="shared" si="0"/>
        <v>1040</v>
      </c>
      <c r="M14" s="7"/>
      <c r="N14" s="7"/>
      <c r="O14" s="7"/>
      <c r="P14" s="7"/>
    </row>
    <row r="15" spans="1:16" ht="24" customHeight="1" x14ac:dyDescent="0.3">
      <c r="A15" s="76" t="s">
        <v>111</v>
      </c>
      <c r="B15" s="5">
        <v>44238</v>
      </c>
      <c r="C15" s="6" t="s">
        <v>49</v>
      </c>
      <c r="D15" s="9" t="s">
        <v>10</v>
      </c>
      <c r="E15" s="64" t="s">
        <v>51</v>
      </c>
      <c r="F15" s="17" t="s">
        <v>14</v>
      </c>
      <c r="G15" s="6" t="s">
        <v>99</v>
      </c>
      <c r="H15" s="6" t="s">
        <v>50</v>
      </c>
      <c r="I15" s="19">
        <v>1000</v>
      </c>
      <c r="J15" s="5">
        <v>44238</v>
      </c>
      <c r="K15" s="5">
        <v>44561</v>
      </c>
      <c r="L15" s="19">
        <f t="shared" si="0"/>
        <v>1000</v>
      </c>
      <c r="M15" s="7"/>
      <c r="N15" s="7"/>
      <c r="O15" s="7"/>
      <c r="P15" s="7"/>
    </row>
    <row r="16" spans="1:16" ht="24" customHeight="1" x14ac:dyDescent="0.3">
      <c r="A16" s="76" t="s">
        <v>112</v>
      </c>
      <c r="B16" s="5">
        <v>44268</v>
      </c>
      <c r="C16" s="6" t="s">
        <v>52</v>
      </c>
      <c r="D16" s="9" t="s">
        <v>10</v>
      </c>
      <c r="E16" s="22" t="s">
        <v>47</v>
      </c>
      <c r="F16" s="17" t="s">
        <v>14</v>
      </c>
      <c r="G16" s="6" t="s">
        <v>99</v>
      </c>
      <c r="H16" s="6" t="s">
        <v>53</v>
      </c>
      <c r="I16" s="19">
        <v>655</v>
      </c>
      <c r="J16" s="5">
        <v>44268</v>
      </c>
      <c r="K16" s="5">
        <v>44561</v>
      </c>
      <c r="L16" s="19">
        <f t="shared" si="0"/>
        <v>655</v>
      </c>
      <c r="M16" s="7"/>
      <c r="N16" s="7"/>
      <c r="O16" s="7"/>
      <c r="P16" s="7"/>
    </row>
    <row r="17" spans="1:16" ht="24" customHeight="1" x14ac:dyDescent="0.3">
      <c r="A17" s="76" t="s">
        <v>113</v>
      </c>
      <c r="B17" s="5">
        <v>44268</v>
      </c>
      <c r="C17" s="6" t="s">
        <v>54</v>
      </c>
      <c r="D17" s="9" t="s">
        <v>10</v>
      </c>
      <c r="E17" s="22" t="s">
        <v>47</v>
      </c>
      <c r="F17" s="17" t="s">
        <v>14</v>
      </c>
      <c r="G17" s="6" t="s">
        <v>99</v>
      </c>
      <c r="H17" s="6" t="s">
        <v>55</v>
      </c>
      <c r="I17" s="19">
        <v>655</v>
      </c>
      <c r="J17" s="5">
        <v>44268</v>
      </c>
      <c r="K17" s="5">
        <v>44561</v>
      </c>
      <c r="L17" s="19">
        <f t="shared" si="0"/>
        <v>655</v>
      </c>
      <c r="M17" s="7"/>
      <c r="N17" s="7"/>
      <c r="O17" s="7"/>
      <c r="P17" s="7"/>
    </row>
    <row r="18" spans="1:16" ht="24" customHeight="1" x14ac:dyDescent="0.3">
      <c r="A18" s="76" t="s">
        <v>114</v>
      </c>
      <c r="B18" s="5">
        <v>44268</v>
      </c>
      <c r="C18" s="6" t="s">
        <v>56</v>
      </c>
      <c r="D18" s="9" t="s">
        <v>10</v>
      </c>
      <c r="E18" s="22" t="s">
        <v>47</v>
      </c>
      <c r="F18" s="17" t="s">
        <v>14</v>
      </c>
      <c r="G18" s="6" t="s">
        <v>99</v>
      </c>
      <c r="H18" s="6" t="s">
        <v>57</v>
      </c>
      <c r="I18" s="19">
        <v>655</v>
      </c>
      <c r="J18" s="5">
        <v>44268</v>
      </c>
      <c r="K18" s="5">
        <v>44561</v>
      </c>
      <c r="L18" s="19">
        <f t="shared" si="0"/>
        <v>655</v>
      </c>
      <c r="M18" s="7"/>
      <c r="N18" s="7"/>
      <c r="O18" s="7"/>
      <c r="P18" s="7"/>
    </row>
    <row r="19" spans="1:16" ht="24" customHeight="1" x14ac:dyDescent="0.3">
      <c r="A19" s="76" t="s">
        <v>115</v>
      </c>
      <c r="B19" s="5">
        <v>44268</v>
      </c>
      <c r="C19" s="6" t="s">
        <v>58</v>
      </c>
      <c r="D19" s="9" t="s">
        <v>10</v>
      </c>
      <c r="E19" s="22" t="s">
        <v>47</v>
      </c>
      <c r="F19" s="17" t="s">
        <v>14</v>
      </c>
      <c r="G19" s="6" t="s">
        <v>99</v>
      </c>
      <c r="H19" s="6" t="s">
        <v>59</v>
      </c>
      <c r="I19" s="19">
        <v>300</v>
      </c>
      <c r="J19" s="5">
        <v>44268</v>
      </c>
      <c r="K19" s="5">
        <v>44561</v>
      </c>
      <c r="L19" s="19">
        <f t="shared" si="0"/>
        <v>300</v>
      </c>
      <c r="M19" s="7"/>
      <c r="N19" s="7"/>
      <c r="O19" s="7"/>
      <c r="P19" s="7"/>
    </row>
    <row r="20" spans="1:16" ht="24" customHeight="1" x14ac:dyDescent="0.3">
      <c r="A20" s="76" t="s">
        <v>116</v>
      </c>
      <c r="B20" s="5">
        <v>44268</v>
      </c>
      <c r="C20" s="6" t="s">
        <v>60</v>
      </c>
      <c r="D20" s="9" t="s">
        <v>10</v>
      </c>
      <c r="E20" s="22" t="s">
        <v>61</v>
      </c>
      <c r="F20" s="17" t="s">
        <v>14</v>
      </c>
      <c r="G20" s="6" t="s">
        <v>99</v>
      </c>
      <c r="H20" s="6" t="s">
        <v>62</v>
      </c>
      <c r="I20" s="19">
        <v>300</v>
      </c>
      <c r="J20" s="5">
        <v>44268</v>
      </c>
      <c r="K20" s="5">
        <v>44561</v>
      </c>
      <c r="L20" s="19">
        <f t="shared" si="0"/>
        <v>300</v>
      </c>
      <c r="M20" s="7"/>
      <c r="N20" s="7"/>
      <c r="O20" s="7"/>
      <c r="P20" s="7"/>
    </row>
    <row r="21" spans="1:16" ht="24" customHeight="1" x14ac:dyDescent="0.3">
      <c r="A21" s="76" t="s">
        <v>117</v>
      </c>
      <c r="B21" s="5">
        <v>44268</v>
      </c>
      <c r="C21" s="6" t="s">
        <v>63</v>
      </c>
      <c r="D21" s="9" t="s">
        <v>10</v>
      </c>
      <c r="E21" s="22" t="s">
        <v>64</v>
      </c>
      <c r="F21" s="17" t="s">
        <v>14</v>
      </c>
      <c r="G21" s="6" t="s">
        <v>99</v>
      </c>
      <c r="H21" s="6" t="s">
        <v>65</v>
      </c>
      <c r="I21" s="19">
        <v>400</v>
      </c>
      <c r="J21" s="5">
        <v>44268</v>
      </c>
      <c r="K21" s="5">
        <v>44561</v>
      </c>
      <c r="L21" s="19">
        <f t="shared" si="0"/>
        <v>400</v>
      </c>
      <c r="M21" s="7"/>
      <c r="N21" s="7"/>
      <c r="O21" s="7"/>
      <c r="P21" s="7"/>
    </row>
    <row r="22" spans="1:16" ht="24" customHeight="1" x14ac:dyDescent="0.3">
      <c r="A22" s="76" t="s">
        <v>118</v>
      </c>
      <c r="B22" s="5">
        <v>44279</v>
      </c>
      <c r="C22" s="6" t="s">
        <v>66</v>
      </c>
      <c r="D22" s="9" t="s">
        <v>10</v>
      </c>
      <c r="E22" s="22" t="s">
        <v>61</v>
      </c>
      <c r="F22" s="17" t="s">
        <v>14</v>
      </c>
      <c r="G22" s="6" t="s">
        <v>99</v>
      </c>
      <c r="H22" s="6" t="s">
        <v>67</v>
      </c>
      <c r="I22" s="19">
        <v>180</v>
      </c>
      <c r="J22" s="5">
        <v>44279</v>
      </c>
      <c r="K22" s="5">
        <v>44561</v>
      </c>
      <c r="L22" s="19">
        <f t="shared" si="0"/>
        <v>180</v>
      </c>
      <c r="M22" s="7"/>
      <c r="N22" s="7"/>
      <c r="O22" s="7"/>
      <c r="P22" s="7"/>
    </row>
    <row r="23" spans="1:16" ht="24" customHeight="1" x14ac:dyDescent="0.3">
      <c r="A23" s="76" t="s">
        <v>119</v>
      </c>
      <c r="B23" s="5">
        <v>44279</v>
      </c>
      <c r="C23" s="6" t="s">
        <v>68</v>
      </c>
      <c r="D23" s="9" t="s">
        <v>10</v>
      </c>
      <c r="E23" s="22" t="s">
        <v>64</v>
      </c>
      <c r="F23" s="17" t="s">
        <v>14</v>
      </c>
      <c r="G23" s="6" t="s">
        <v>99</v>
      </c>
      <c r="H23" s="6" t="s">
        <v>69</v>
      </c>
      <c r="I23" s="19">
        <v>1054</v>
      </c>
      <c r="J23" s="5">
        <v>44279</v>
      </c>
      <c r="K23" s="5">
        <v>44561</v>
      </c>
      <c r="L23" s="19">
        <f t="shared" si="0"/>
        <v>1054</v>
      </c>
      <c r="M23" s="7"/>
      <c r="N23" s="7"/>
      <c r="O23" s="7"/>
      <c r="P23" s="7"/>
    </row>
    <row r="24" spans="1:16" ht="24" customHeight="1" x14ac:dyDescent="0.3">
      <c r="A24" s="76" t="s">
        <v>120</v>
      </c>
      <c r="B24" s="5">
        <v>44293</v>
      </c>
      <c r="C24" s="6" t="s">
        <v>70</v>
      </c>
      <c r="D24" s="9" t="s">
        <v>10</v>
      </c>
      <c r="E24" s="32" t="s">
        <v>71</v>
      </c>
      <c r="F24" s="17" t="s">
        <v>14</v>
      </c>
      <c r="G24" s="6" t="s">
        <v>99</v>
      </c>
      <c r="H24" s="6" t="s">
        <v>72</v>
      </c>
      <c r="I24" s="19">
        <v>2595</v>
      </c>
      <c r="J24" s="5">
        <v>44293</v>
      </c>
      <c r="K24" s="5">
        <v>44561</v>
      </c>
      <c r="L24" s="19">
        <f t="shared" si="0"/>
        <v>2595</v>
      </c>
      <c r="M24" s="7"/>
      <c r="N24" s="7"/>
      <c r="O24" s="7"/>
      <c r="P24" s="7"/>
    </row>
    <row r="25" spans="1:16" ht="24" customHeight="1" x14ac:dyDescent="0.3">
      <c r="A25" s="76" t="s">
        <v>121</v>
      </c>
      <c r="B25" s="5">
        <v>44293</v>
      </c>
      <c r="C25" s="6" t="s">
        <v>73</v>
      </c>
      <c r="D25" s="9" t="s">
        <v>10</v>
      </c>
      <c r="E25" s="32" t="s">
        <v>74</v>
      </c>
      <c r="F25" s="17" t="s">
        <v>14</v>
      </c>
      <c r="G25" s="6" t="s">
        <v>99</v>
      </c>
      <c r="H25" s="6" t="s">
        <v>72</v>
      </c>
      <c r="I25" s="19">
        <v>2149</v>
      </c>
      <c r="J25" s="5">
        <v>44293</v>
      </c>
      <c r="K25" s="5">
        <v>44561</v>
      </c>
      <c r="L25" s="19">
        <f t="shared" si="0"/>
        <v>2149</v>
      </c>
      <c r="M25" s="7"/>
      <c r="N25" s="7"/>
      <c r="O25" s="7"/>
      <c r="P25" s="7"/>
    </row>
    <row r="26" spans="1:16" ht="24" customHeight="1" x14ac:dyDescent="0.3">
      <c r="A26" s="76" t="s">
        <v>122</v>
      </c>
      <c r="B26" s="5">
        <v>44293</v>
      </c>
      <c r="C26" s="6" t="s">
        <v>75</v>
      </c>
      <c r="D26" s="9" t="s">
        <v>10</v>
      </c>
      <c r="E26" s="32" t="s">
        <v>76</v>
      </c>
      <c r="F26" s="17" t="s">
        <v>14</v>
      </c>
      <c r="G26" s="6" t="s">
        <v>99</v>
      </c>
      <c r="H26" s="6" t="s">
        <v>72</v>
      </c>
      <c r="I26" s="19">
        <v>1398</v>
      </c>
      <c r="J26" s="5">
        <v>44293</v>
      </c>
      <c r="K26" s="5">
        <v>44561</v>
      </c>
      <c r="L26" s="19">
        <f t="shared" si="0"/>
        <v>1398</v>
      </c>
      <c r="M26" s="7"/>
      <c r="N26" s="7"/>
      <c r="O26" s="7"/>
      <c r="P26" s="7"/>
    </row>
    <row r="27" spans="1:16" ht="24" customHeight="1" x14ac:dyDescent="0.3">
      <c r="A27" s="76" t="s">
        <v>123</v>
      </c>
      <c r="B27" s="5">
        <v>44293</v>
      </c>
      <c r="C27" s="6" t="s">
        <v>77</v>
      </c>
      <c r="D27" s="9" t="s">
        <v>10</v>
      </c>
      <c r="E27" s="64" t="s">
        <v>79</v>
      </c>
      <c r="F27" s="17" t="s">
        <v>14</v>
      </c>
      <c r="G27" s="6" t="s">
        <v>99</v>
      </c>
      <c r="H27" s="6" t="s">
        <v>17</v>
      </c>
      <c r="I27" s="19">
        <v>8000</v>
      </c>
      <c r="J27" s="5">
        <v>44316</v>
      </c>
      <c r="K27" s="5">
        <v>44561</v>
      </c>
      <c r="L27" s="19">
        <f t="shared" si="0"/>
        <v>8000</v>
      </c>
      <c r="M27" s="7"/>
      <c r="N27" s="7"/>
      <c r="O27" s="7"/>
      <c r="P27" s="7"/>
    </row>
    <row r="28" spans="1:16" ht="24" customHeight="1" x14ac:dyDescent="0.3">
      <c r="A28" s="76" t="s">
        <v>124</v>
      </c>
      <c r="B28" s="5">
        <v>44328</v>
      </c>
      <c r="C28" s="6" t="s">
        <v>78</v>
      </c>
      <c r="D28" s="9" t="s">
        <v>10</v>
      </c>
      <c r="E28" s="64" t="s">
        <v>80</v>
      </c>
      <c r="F28" s="17" t="s">
        <v>14</v>
      </c>
      <c r="G28" s="6" t="s">
        <v>99</v>
      </c>
      <c r="H28" s="6" t="s">
        <v>81</v>
      </c>
      <c r="I28" s="19">
        <v>150</v>
      </c>
      <c r="J28" s="5">
        <v>44328</v>
      </c>
      <c r="K28" s="5">
        <v>44561</v>
      </c>
      <c r="L28" s="19">
        <f t="shared" si="0"/>
        <v>150</v>
      </c>
      <c r="M28" s="7"/>
      <c r="N28" s="7"/>
      <c r="O28" s="7"/>
      <c r="P28" s="7"/>
    </row>
    <row r="29" spans="1:16" ht="24" customHeight="1" x14ac:dyDescent="0.3">
      <c r="A29" s="76" t="s">
        <v>125</v>
      </c>
      <c r="B29" s="5">
        <v>44347</v>
      </c>
      <c r="C29" s="6" t="s">
        <v>82</v>
      </c>
      <c r="D29" s="9" t="s">
        <v>10</v>
      </c>
      <c r="E29" s="64" t="s">
        <v>83</v>
      </c>
      <c r="F29" s="17" t="s">
        <v>14</v>
      </c>
      <c r="G29" s="6" t="s">
        <v>99</v>
      </c>
      <c r="H29" s="10" t="s">
        <v>84</v>
      </c>
      <c r="I29" s="19">
        <v>5000</v>
      </c>
      <c r="J29" s="11">
        <v>44347</v>
      </c>
      <c r="K29" s="5">
        <v>44561</v>
      </c>
      <c r="L29" s="19">
        <f t="shared" si="0"/>
        <v>5000</v>
      </c>
      <c r="M29" s="7"/>
      <c r="N29" s="7"/>
      <c r="O29" s="7"/>
      <c r="P29" s="7"/>
    </row>
    <row r="30" spans="1:16" ht="24" customHeight="1" x14ac:dyDescent="0.3">
      <c r="A30" s="76" t="s">
        <v>126</v>
      </c>
      <c r="B30" s="5">
        <v>44347</v>
      </c>
      <c r="C30" s="10" t="s">
        <v>85</v>
      </c>
      <c r="D30" s="9" t="s">
        <v>10</v>
      </c>
      <c r="E30" s="64" t="s">
        <v>83</v>
      </c>
      <c r="F30" s="17" t="s">
        <v>14</v>
      </c>
      <c r="G30" s="6" t="s">
        <v>99</v>
      </c>
      <c r="H30" s="6" t="s">
        <v>86</v>
      </c>
      <c r="I30" s="19">
        <v>5000</v>
      </c>
      <c r="J30" s="11">
        <v>44347</v>
      </c>
      <c r="K30" s="5">
        <v>44561</v>
      </c>
      <c r="L30" s="19">
        <f t="shared" si="0"/>
        <v>5000</v>
      </c>
      <c r="M30" s="7"/>
      <c r="N30" s="7"/>
      <c r="O30" s="7"/>
      <c r="P30" s="7"/>
    </row>
    <row r="31" spans="1:16" ht="24" customHeight="1" x14ac:dyDescent="0.3">
      <c r="A31" s="76" t="s">
        <v>127</v>
      </c>
      <c r="B31" s="5">
        <v>44347</v>
      </c>
      <c r="C31" s="6" t="s">
        <v>87</v>
      </c>
      <c r="D31" s="9" t="s">
        <v>10</v>
      </c>
      <c r="E31" s="64" t="s">
        <v>88</v>
      </c>
      <c r="F31" s="17" t="s">
        <v>14</v>
      </c>
      <c r="G31" s="6" t="s">
        <v>99</v>
      </c>
      <c r="H31" s="6" t="s">
        <v>89</v>
      </c>
      <c r="I31" s="19">
        <v>1000</v>
      </c>
      <c r="J31" s="11">
        <v>44347</v>
      </c>
      <c r="K31" s="5">
        <v>44561</v>
      </c>
      <c r="L31" s="19">
        <f t="shared" si="0"/>
        <v>1000</v>
      </c>
      <c r="M31" s="7"/>
      <c r="N31" s="7"/>
      <c r="O31" s="7"/>
      <c r="P31" s="7"/>
    </row>
    <row r="32" spans="1:16" ht="24" customHeight="1" x14ac:dyDescent="0.3">
      <c r="A32" s="76" t="s">
        <v>128</v>
      </c>
      <c r="B32" s="5">
        <v>44347</v>
      </c>
      <c r="C32" s="6" t="s">
        <v>90</v>
      </c>
      <c r="D32" s="9" t="s">
        <v>10</v>
      </c>
      <c r="E32" s="32" t="s">
        <v>91</v>
      </c>
      <c r="F32" s="17" t="s">
        <v>14</v>
      </c>
      <c r="G32" s="6" t="s">
        <v>99</v>
      </c>
      <c r="H32" s="6" t="s">
        <v>92</v>
      </c>
      <c r="I32" s="26">
        <v>3000</v>
      </c>
      <c r="J32" s="11">
        <v>44347</v>
      </c>
      <c r="K32" s="5">
        <v>44561</v>
      </c>
      <c r="L32" s="19">
        <f t="shared" si="0"/>
        <v>3000</v>
      </c>
      <c r="M32" s="7"/>
      <c r="N32" s="7"/>
      <c r="O32" s="7"/>
      <c r="P32" s="7"/>
    </row>
    <row r="33" spans="1:12" ht="24" customHeight="1" x14ac:dyDescent="0.3">
      <c r="A33" s="76" t="s">
        <v>129</v>
      </c>
      <c r="B33" s="5">
        <v>44347</v>
      </c>
      <c r="C33" s="6" t="s">
        <v>93</v>
      </c>
      <c r="D33" s="9" t="s">
        <v>10</v>
      </c>
      <c r="E33" s="22" t="s">
        <v>94</v>
      </c>
      <c r="F33" s="17" t="s">
        <v>14</v>
      </c>
      <c r="G33" s="6" t="s">
        <v>99</v>
      </c>
      <c r="H33" s="10" t="s">
        <v>95</v>
      </c>
      <c r="I33" s="19">
        <v>10000</v>
      </c>
      <c r="J33" s="11">
        <v>44347</v>
      </c>
      <c r="K33" s="5">
        <v>44561</v>
      </c>
      <c r="L33" s="19">
        <f t="shared" si="0"/>
        <v>10000</v>
      </c>
    </row>
    <row r="34" spans="1:12" ht="24" customHeight="1" x14ac:dyDescent="0.3">
      <c r="A34" s="76" t="s">
        <v>130</v>
      </c>
      <c r="B34" s="5">
        <v>44347</v>
      </c>
      <c r="C34" s="10" t="s">
        <v>96</v>
      </c>
      <c r="D34" s="9" t="s">
        <v>10</v>
      </c>
      <c r="E34" s="22" t="s">
        <v>97</v>
      </c>
      <c r="F34" s="17" t="s">
        <v>14</v>
      </c>
      <c r="G34" s="6" t="s">
        <v>99</v>
      </c>
      <c r="H34" s="10" t="s">
        <v>98</v>
      </c>
      <c r="I34" s="19">
        <v>610</v>
      </c>
      <c r="J34" s="11">
        <v>44347</v>
      </c>
      <c r="K34" s="5">
        <v>44561</v>
      </c>
      <c r="L34" s="19">
        <f t="shared" si="0"/>
        <v>610</v>
      </c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5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45"/>
      <c r="F38" s="17"/>
      <c r="G38" s="10"/>
      <c r="H38" s="10"/>
      <c r="I38" s="19"/>
      <c r="J38" s="11"/>
      <c r="K38" s="11"/>
      <c r="L38" s="19"/>
    </row>
    <row r="39" spans="1:12" ht="24" customHeight="1" x14ac:dyDescent="0.25">
      <c r="A39" s="8"/>
      <c r="B39" s="11"/>
      <c r="C39" s="10"/>
      <c r="D39" s="9"/>
      <c r="E39" s="45"/>
      <c r="F39" s="17"/>
      <c r="G39" s="10"/>
      <c r="H39" s="10"/>
      <c r="I39" s="19"/>
      <c r="J39" s="11"/>
      <c r="K39" s="11"/>
      <c r="L39" s="19"/>
    </row>
    <row r="40" spans="1:12" ht="24" customHeight="1" x14ac:dyDescent="0.25">
      <c r="A40" s="8"/>
      <c r="B40" s="11"/>
      <c r="C40" s="10"/>
      <c r="D40" s="9"/>
      <c r="E40" s="45"/>
      <c r="F40" s="17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10"/>
      <c r="D41" s="9"/>
      <c r="E41" s="33"/>
      <c r="F41" s="17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10"/>
      <c r="D42" s="9"/>
      <c r="E42" s="33"/>
      <c r="F42" s="17"/>
      <c r="G42" s="10"/>
      <c r="H42" s="10"/>
      <c r="I42" s="19"/>
      <c r="J42" s="11"/>
      <c r="K42" s="11"/>
      <c r="L42" s="19"/>
    </row>
    <row r="43" spans="1:12" ht="24" customHeight="1" x14ac:dyDescent="0.25">
      <c r="A43" s="8"/>
      <c r="B43" s="11"/>
      <c r="C43" s="10"/>
      <c r="D43" s="9"/>
      <c r="E43" s="45"/>
      <c r="F43" s="17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32"/>
      <c r="F44" s="17"/>
      <c r="G44" s="10"/>
      <c r="H44" s="10"/>
      <c r="I44" s="19"/>
      <c r="J44" s="5"/>
      <c r="K44" s="5"/>
      <c r="L44" s="19"/>
    </row>
    <row r="45" spans="1:12" ht="24" customHeight="1" x14ac:dyDescent="0.25">
      <c r="A45" s="8"/>
      <c r="B45" s="11"/>
      <c r="C45" s="10"/>
      <c r="D45" s="9"/>
      <c r="E45" s="33"/>
      <c r="F45" s="17"/>
      <c r="G45" s="10"/>
      <c r="H45" s="10"/>
      <c r="I45" s="19"/>
      <c r="J45" s="5"/>
      <c r="K45" s="5"/>
      <c r="L45" s="19"/>
    </row>
    <row r="46" spans="1:12" ht="24" customHeight="1" x14ac:dyDescent="0.25">
      <c r="A46" s="8"/>
      <c r="B46" s="11"/>
      <c r="C46" s="10"/>
      <c r="D46" s="9"/>
      <c r="E46" s="45"/>
      <c r="F46" s="17"/>
      <c r="G46" s="10"/>
      <c r="H46" s="10"/>
      <c r="I46" s="19"/>
      <c r="J46" s="5"/>
      <c r="K46" s="5"/>
      <c r="L46" s="19"/>
    </row>
    <row r="47" spans="1:12" ht="24" customHeight="1" x14ac:dyDescent="0.25">
      <c r="A47" s="8"/>
      <c r="B47" s="11"/>
      <c r="C47" s="10"/>
      <c r="D47" s="9"/>
      <c r="E47" s="32"/>
      <c r="F47" s="17"/>
      <c r="G47" s="10"/>
      <c r="H47" s="10"/>
      <c r="I47" s="19"/>
      <c r="J47" s="5"/>
      <c r="K47" s="5"/>
      <c r="L47" s="19"/>
    </row>
    <row r="48" spans="1:12" ht="24" customHeight="1" x14ac:dyDescent="0.25">
      <c r="A48" s="8"/>
      <c r="B48" s="11"/>
      <c r="C48" s="10"/>
      <c r="D48" s="9"/>
      <c r="E48" s="32"/>
      <c r="F48" s="17"/>
      <c r="G48" s="10"/>
      <c r="H48" s="10"/>
      <c r="I48" s="19"/>
      <c r="J48" s="5"/>
      <c r="K48" s="5"/>
      <c r="L48" s="19"/>
    </row>
    <row r="49" spans="1:12" x14ac:dyDescent="0.25">
      <c r="A49" s="8"/>
      <c r="B49" s="11"/>
      <c r="C49" s="10"/>
      <c r="D49" s="9"/>
      <c r="E49" s="45"/>
      <c r="F49" s="17"/>
      <c r="G49" s="10"/>
      <c r="H49" s="25"/>
      <c r="I49" s="19"/>
      <c r="J49" s="5"/>
      <c r="K49" s="5"/>
      <c r="L49" s="19"/>
    </row>
    <row r="50" spans="1:12" ht="24" customHeight="1" x14ac:dyDescent="0.25">
      <c r="A50" s="12"/>
      <c r="B50" s="13"/>
      <c r="C50" s="10"/>
      <c r="D50" s="9"/>
      <c r="E50" s="34"/>
      <c r="F50" s="17"/>
      <c r="G50" s="14"/>
      <c r="H50" s="14"/>
      <c r="I50" s="19"/>
      <c r="J50" s="13"/>
      <c r="K50" s="13"/>
      <c r="L50" s="19"/>
    </row>
    <row r="51" spans="1:12" ht="24" customHeight="1" x14ac:dyDescent="0.25">
      <c r="A51" s="8"/>
      <c r="B51" s="11"/>
      <c r="C51" s="44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44"/>
      <c r="D52" s="9"/>
      <c r="E52" s="45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44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44"/>
      <c r="D54" s="9"/>
      <c r="E54" s="32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8"/>
      <c r="B55" s="11"/>
      <c r="C55" s="10"/>
      <c r="D55" s="9"/>
      <c r="E55" s="23"/>
      <c r="F55" s="18"/>
      <c r="G55" s="10"/>
      <c r="H55" s="15"/>
      <c r="I55" s="19"/>
      <c r="J55" s="11"/>
      <c r="K55" s="11"/>
      <c r="L55" s="19"/>
    </row>
    <row r="56" spans="1:12" x14ac:dyDescent="0.25">
      <c r="A56" s="12"/>
      <c r="B56" s="13"/>
      <c r="C56" s="10"/>
      <c r="D56" s="9"/>
      <c r="E56" s="45"/>
      <c r="F56" s="18"/>
      <c r="G56" s="10"/>
      <c r="H56" s="10"/>
      <c r="I56" s="19"/>
      <c r="J56" s="11"/>
      <c r="K56" s="5"/>
      <c r="L56" s="19"/>
    </row>
    <row r="57" spans="1:12" ht="24" customHeight="1" x14ac:dyDescent="0.25">
      <c r="A57" s="8"/>
      <c r="B57" s="11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2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8"/>
      <c r="B59" s="11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23"/>
      <c r="F60" s="18"/>
      <c r="G60" s="10"/>
      <c r="H60" s="15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23"/>
      <c r="F63" s="18"/>
      <c r="G63" s="10"/>
      <c r="H63" s="10"/>
      <c r="I63" s="19"/>
      <c r="J63" s="11"/>
      <c r="K63" s="11"/>
      <c r="L63" s="19"/>
    </row>
    <row r="64" spans="1:12" ht="24" customHeight="1" x14ac:dyDescent="0.25">
      <c r="A64" s="12"/>
      <c r="B64" s="13"/>
      <c r="C64" s="10"/>
      <c r="D64" s="9"/>
      <c r="E64" s="32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33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32"/>
      <c r="F66" s="18"/>
      <c r="G66" s="10"/>
      <c r="H66" s="10"/>
      <c r="I66" s="19"/>
      <c r="J66" s="11"/>
      <c r="K66" s="11"/>
      <c r="L66" s="19"/>
    </row>
    <row r="67" spans="1:12" ht="24" customHeight="1" x14ac:dyDescent="0.25">
      <c r="A67" s="12"/>
      <c r="B67" s="13"/>
      <c r="C67" s="10"/>
      <c r="D67" s="9"/>
      <c r="E67" s="32"/>
      <c r="F67" s="18"/>
      <c r="G67" s="10"/>
      <c r="H67" s="10"/>
      <c r="I67" s="19"/>
      <c r="J67" s="11"/>
      <c r="K67" s="11"/>
      <c r="L67" s="19"/>
    </row>
    <row r="68" spans="1:12" ht="24" customHeight="1" x14ac:dyDescent="0.25">
      <c r="A68" s="12"/>
      <c r="B68" s="13"/>
      <c r="C68" s="10"/>
      <c r="D68" s="9"/>
      <c r="E68" s="32"/>
      <c r="F68" s="18"/>
      <c r="G68" s="10"/>
      <c r="H68" s="10"/>
      <c r="I68" s="19"/>
      <c r="J68" s="11"/>
      <c r="K68" s="11"/>
      <c r="L68" s="19"/>
    </row>
    <row r="69" spans="1:12" ht="24" customHeight="1" x14ac:dyDescent="0.25">
      <c r="A69" s="12"/>
      <c r="B69" s="13"/>
      <c r="C69" s="10"/>
      <c r="D69" s="9"/>
      <c r="E69" s="46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61"/>
      <c r="I70" s="19"/>
      <c r="J70" s="11"/>
      <c r="K70" s="5"/>
      <c r="L70" s="19"/>
    </row>
    <row r="71" spans="1:12" x14ac:dyDescent="0.25">
      <c r="A71" s="12"/>
      <c r="B71" s="13"/>
      <c r="C71" s="10"/>
      <c r="D71" s="9"/>
      <c r="E71" s="47"/>
      <c r="F71" s="18"/>
      <c r="G71" s="10"/>
      <c r="H71" s="10"/>
      <c r="I71" s="19"/>
      <c r="J71" s="11"/>
      <c r="K71" s="11"/>
      <c r="L71" s="19"/>
    </row>
    <row r="72" spans="1:12" ht="24" customHeight="1" x14ac:dyDescent="0.25">
      <c r="A72" s="12"/>
      <c r="B72" s="13"/>
      <c r="C72" s="10"/>
      <c r="D72" s="9"/>
      <c r="E72" s="23"/>
      <c r="F72" s="18"/>
      <c r="G72" s="10"/>
      <c r="H72" s="10"/>
      <c r="I72" s="19"/>
      <c r="J72" s="5"/>
      <c r="K72" s="5"/>
      <c r="L72" s="19"/>
    </row>
    <row r="73" spans="1:12" ht="24" customHeight="1" x14ac:dyDescent="0.3">
      <c r="A73" s="12"/>
      <c r="B73" s="13"/>
      <c r="C73" s="10"/>
      <c r="D73" s="9"/>
      <c r="E73" s="56"/>
      <c r="F73" s="18"/>
      <c r="G73" s="10"/>
      <c r="H73" s="10"/>
      <c r="I73" s="19"/>
      <c r="J73" s="5"/>
      <c r="K73" s="5"/>
      <c r="L73" s="19"/>
    </row>
    <row r="74" spans="1:12" s="29" customFormat="1" x14ac:dyDescent="0.25">
      <c r="A74" s="20"/>
      <c r="B74" s="21"/>
      <c r="C74" s="22"/>
      <c r="D74" s="9"/>
      <c r="E74" s="23"/>
      <c r="F74" s="18"/>
      <c r="G74" s="24"/>
      <c r="H74" s="24"/>
      <c r="I74" s="26"/>
      <c r="J74" s="27"/>
      <c r="K74" s="28"/>
      <c r="L74" s="26"/>
    </row>
    <row r="75" spans="1:12" x14ac:dyDescent="0.25">
      <c r="A75" s="12"/>
      <c r="B75" s="21"/>
      <c r="C75" s="22"/>
      <c r="D75" s="9"/>
      <c r="E75" s="32"/>
      <c r="F75" s="18"/>
      <c r="G75" s="10"/>
      <c r="H75" s="25"/>
      <c r="I75" s="19"/>
      <c r="J75" s="11"/>
      <c r="K75" s="11"/>
      <c r="L75" s="19"/>
    </row>
    <row r="76" spans="1:12" x14ac:dyDescent="0.25">
      <c r="A76" s="12"/>
      <c r="B76" s="21"/>
      <c r="C76" s="22"/>
      <c r="D76" s="9"/>
      <c r="E76" s="32"/>
      <c r="F76" s="18"/>
      <c r="G76" s="10"/>
      <c r="H76" s="25"/>
      <c r="I76" s="19"/>
      <c r="J76" s="11"/>
      <c r="K76" s="11"/>
      <c r="L76" s="19"/>
    </row>
    <row r="77" spans="1:12" x14ac:dyDescent="0.25">
      <c r="A77" s="12"/>
      <c r="B77" s="13"/>
      <c r="C77" s="10"/>
      <c r="D77" s="9"/>
      <c r="E77" s="23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32"/>
      <c r="F80" s="18"/>
      <c r="G80" s="10"/>
      <c r="H80" s="10"/>
      <c r="I80" s="19"/>
      <c r="J80" s="11"/>
      <c r="K80" s="11"/>
      <c r="L80" s="19"/>
    </row>
    <row r="81" spans="1:12" x14ac:dyDescent="0.25">
      <c r="A81" s="12"/>
      <c r="B81" s="13"/>
      <c r="C81" s="44"/>
      <c r="D81" s="9"/>
      <c r="E81" s="23"/>
      <c r="F81" s="18"/>
      <c r="G81" s="10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19"/>
    </row>
    <row r="83" spans="1:12" x14ac:dyDescent="0.25">
      <c r="A83" s="55"/>
      <c r="B83" s="13"/>
      <c r="C83" s="10"/>
      <c r="D83" s="9"/>
      <c r="E83" s="47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44"/>
      <c r="D84" s="9"/>
      <c r="E84" s="32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32"/>
      <c r="F85" s="18"/>
      <c r="G85" s="10"/>
      <c r="H85" s="10"/>
      <c r="I85" s="19"/>
      <c r="J85" s="11"/>
      <c r="K85" s="11"/>
      <c r="L85" s="19"/>
    </row>
    <row r="86" spans="1:12" x14ac:dyDescent="0.25">
      <c r="A86" s="55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55"/>
      <c r="B87" s="13"/>
      <c r="C87" s="14"/>
      <c r="D87" s="49"/>
      <c r="E87" s="50"/>
      <c r="F87" s="18"/>
      <c r="G87" s="14"/>
      <c r="H87" s="14"/>
      <c r="I87" s="51"/>
      <c r="J87" s="13"/>
      <c r="K87" s="13"/>
      <c r="L87" s="51"/>
    </row>
    <row r="88" spans="1:12" s="29" customFormat="1" x14ac:dyDescent="0.25">
      <c r="A88" s="30"/>
      <c r="B88" s="27"/>
      <c r="C88" s="25"/>
      <c r="D88" s="53"/>
      <c r="E88" s="33"/>
      <c r="F88" s="18"/>
      <c r="G88" s="25"/>
      <c r="H88" s="25"/>
      <c r="I88" s="54"/>
      <c r="J88" s="27"/>
      <c r="K88" s="25"/>
      <c r="L88" s="54"/>
    </row>
    <row r="89" spans="1:12" x14ac:dyDescent="0.25">
      <c r="A89" s="55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48"/>
    </row>
    <row r="90" spans="1:12" x14ac:dyDescent="0.25">
      <c r="A90" s="5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10"/>
      <c r="D92" s="9"/>
      <c r="E92" s="45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10"/>
      <c r="D93" s="9"/>
      <c r="E93" s="23"/>
      <c r="F93" s="18"/>
      <c r="G93" s="10"/>
      <c r="H93" s="15"/>
      <c r="I93" s="19"/>
      <c r="J93" s="11"/>
      <c r="K93" s="11"/>
      <c r="L93" s="19"/>
    </row>
    <row r="94" spans="1:12" x14ac:dyDescent="0.25">
      <c r="A94" s="55"/>
      <c r="B94" s="13"/>
      <c r="C94" s="10"/>
      <c r="D94" s="9"/>
      <c r="E94" s="23"/>
      <c r="F94" s="18"/>
      <c r="G94" s="10"/>
      <c r="H94" s="10"/>
      <c r="I94" s="19"/>
      <c r="J94" s="11"/>
      <c r="K94" s="11"/>
      <c r="L94" s="19"/>
    </row>
    <row r="95" spans="1:12" x14ac:dyDescent="0.25">
      <c r="A95" s="8"/>
      <c r="B95" s="8"/>
      <c r="C95" s="10"/>
      <c r="D95" s="9"/>
      <c r="E95" s="32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10"/>
      <c r="D96" s="9"/>
      <c r="E96" s="23"/>
      <c r="F96" s="18"/>
      <c r="G96" s="10"/>
      <c r="H96" s="10"/>
      <c r="I96" s="19"/>
      <c r="J96" s="11"/>
      <c r="K96" s="11"/>
      <c r="L96" s="19"/>
    </row>
    <row r="97" spans="1:12" x14ac:dyDescent="0.25">
      <c r="A97" s="12"/>
      <c r="B97" s="13"/>
      <c r="C97" s="10"/>
      <c r="D97" s="9"/>
      <c r="E97" s="2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8"/>
      <c r="C98" s="8"/>
      <c r="D98" s="9"/>
      <c r="E98" s="45"/>
      <c r="F98" s="18"/>
      <c r="G98" s="8"/>
      <c r="H98" s="10"/>
      <c r="I98" s="19"/>
      <c r="J98" s="11"/>
      <c r="K98" s="11"/>
      <c r="L98" s="19"/>
    </row>
    <row r="99" spans="1:12" x14ac:dyDescent="0.25">
      <c r="A99" s="12"/>
      <c r="B99" s="13"/>
      <c r="C99" s="8"/>
      <c r="D99" s="9"/>
      <c r="E99" s="46"/>
      <c r="F99" s="18"/>
      <c r="G99" s="10"/>
      <c r="H99" s="10"/>
      <c r="I99" s="19"/>
      <c r="J99" s="11"/>
      <c r="K99" s="11"/>
      <c r="L99" s="19"/>
    </row>
    <row r="100" spans="1:12" x14ac:dyDescent="0.25">
      <c r="A100" s="12"/>
      <c r="B100" s="13"/>
      <c r="C100" s="8"/>
      <c r="D100" s="9"/>
      <c r="E100" s="23"/>
      <c r="F100" s="18"/>
      <c r="G100" s="10"/>
      <c r="H100" s="10"/>
      <c r="I100" s="19"/>
      <c r="J100" s="11"/>
      <c r="K100" s="11"/>
      <c r="L100" s="48"/>
    </row>
    <row r="101" spans="1:12" x14ac:dyDescent="0.25">
      <c r="A101" s="12"/>
      <c r="B101" s="13"/>
      <c r="C101" s="8"/>
      <c r="D101" s="9"/>
      <c r="E101" s="35"/>
      <c r="F101" s="18"/>
      <c r="G101" s="8"/>
      <c r="H101" s="10"/>
      <c r="I101" s="19"/>
      <c r="J101" s="11"/>
      <c r="K101" s="11"/>
      <c r="L101" s="19"/>
    </row>
    <row r="102" spans="1:12" x14ac:dyDescent="0.25">
      <c r="A102" s="12"/>
      <c r="B102" s="13"/>
      <c r="C102" s="8"/>
      <c r="D102" s="9"/>
      <c r="E102" s="35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5"/>
      <c r="F105" s="18"/>
      <c r="G105" s="10"/>
      <c r="H105" s="36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47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5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45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3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8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57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2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3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32"/>
      <c r="F119" s="18"/>
      <c r="G119" s="10"/>
      <c r="H119" s="10"/>
      <c r="I119" s="19"/>
      <c r="J119" s="5"/>
      <c r="K119" s="5"/>
      <c r="L119" s="19"/>
    </row>
    <row r="120" spans="1:12" x14ac:dyDescent="0.25">
      <c r="A120" s="8"/>
      <c r="B120" s="11"/>
      <c r="C120" s="8"/>
      <c r="D120" s="9"/>
      <c r="E120" s="23"/>
      <c r="F120" s="18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8"/>
      <c r="D121" s="9"/>
      <c r="E121" s="2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8"/>
      <c r="D122" s="9"/>
      <c r="E122" s="3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8"/>
      <c r="D123" s="9"/>
      <c r="E123" s="33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8"/>
      <c r="D124" s="9"/>
      <c r="E124" s="60"/>
      <c r="F124" s="18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8"/>
      <c r="D125" s="9"/>
      <c r="E125" s="45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7"/>
      <c r="G126" s="10"/>
      <c r="H126" s="44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45"/>
      <c r="F127" s="17"/>
      <c r="G127" s="10"/>
      <c r="H127" s="10"/>
      <c r="I127" s="19"/>
      <c r="J127" s="11"/>
      <c r="K127" s="11"/>
      <c r="L127" s="19"/>
    </row>
    <row r="128" spans="1:12" x14ac:dyDescent="0.25">
      <c r="A128" s="37"/>
      <c r="B128" s="39"/>
      <c r="C128" s="38"/>
      <c r="D128" s="9"/>
      <c r="E128" s="45"/>
      <c r="F128" s="17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38"/>
      <c r="D129" s="9"/>
      <c r="E129" s="23"/>
      <c r="F129" s="17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32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33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8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44"/>
      <c r="D134" s="9"/>
      <c r="E134" s="40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6"/>
      <c r="D135" s="9"/>
      <c r="E135" s="41"/>
      <c r="F135" s="18"/>
      <c r="G135" s="6"/>
      <c r="H135" s="6"/>
      <c r="I135" s="19"/>
      <c r="J135" s="11"/>
      <c r="K135" s="11"/>
      <c r="L135" s="19"/>
    </row>
    <row r="136" spans="1:12" x14ac:dyDescent="0.25">
      <c r="A136" s="8"/>
      <c r="B136" s="11"/>
      <c r="C136" s="6"/>
      <c r="D136" s="9"/>
      <c r="E136" s="47"/>
      <c r="F136" s="18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23"/>
      <c r="F137" s="18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23"/>
      <c r="F138" s="18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23"/>
      <c r="F139" s="18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8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8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58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58"/>
      <c r="F144" s="17"/>
      <c r="G144" s="10"/>
      <c r="H144" s="10"/>
      <c r="I144" s="19"/>
      <c r="J144" s="11"/>
      <c r="K144" s="62"/>
      <c r="L144" s="19"/>
    </row>
    <row r="145" spans="1:12" x14ac:dyDescent="0.25">
      <c r="A145" s="8"/>
      <c r="B145" s="11"/>
      <c r="C145" s="10"/>
      <c r="D145" s="9"/>
      <c r="E145" s="58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58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58"/>
      <c r="F147" s="17"/>
      <c r="G147" s="10"/>
      <c r="H147" s="10"/>
      <c r="I147" s="19"/>
      <c r="J147" s="11"/>
      <c r="K147" s="11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11"/>
      <c r="K148" s="11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11"/>
      <c r="K149" s="10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23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44"/>
      <c r="K155" s="44"/>
      <c r="L155" s="19"/>
    </row>
    <row r="156" spans="1:12" x14ac:dyDescent="0.25">
      <c r="A156" s="8"/>
      <c r="B156" s="11"/>
      <c r="C156" s="10"/>
      <c r="D156" s="9"/>
      <c r="E156" s="23"/>
      <c r="F156" s="17"/>
      <c r="G156" s="10"/>
      <c r="H156" s="10"/>
      <c r="I156" s="19"/>
      <c r="J156" s="5"/>
      <c r="K156" s="5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5"/>
      <c r="K157" s="5"/>
      <c r="L157" s="19"/>
    </row>
    <row r="158" spans="1:12" x14ac:dyDescent="0.25">
      <c r="A158" s="8"/>
      <c r="B158" s="11"/>
      <c r="C158" s="10"/>
      <c r="D158" s="9"/>
      <c r="E158" s="58"/>
      <c r="F158" s="17"/>
      <c r="G158" s="10"/>
      <c r="H158" s="10"/>
      <c r="I158" s="19"/>
      <c r="J158" s="44"/>
      <c r="K158" s="44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44"/>
      <c r="K159" s="5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5"/>
      <c r="K160" s="5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23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32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1"/>
      <c r="L171" s="19"/>
    </row>
    <row r="172" spans="1:12" x14ac:dyDescent="0.25">
      <c r="A172" s="8"/>
      <c r="B172" s="11"/>
      <c r="C172" s="15"/>
      <c r="D172" s="9"/>
      <c r="E172" s="23"/>
      <c r="F172" s="17"/>
      <c r="G172" s="10"/>
      <c r="H172" s="10"/>
      <c r="I172" s="19"/>
      <c r="J172" s="10"/>
      <c r="K172" s="10"/>
      <c r="L172" s="19"/>
    </row>
    <row r="173" spans="1:12" x14ac:dyDescent="0.25">
      <c r="A173" s="8"/>
      <c r="B173" s="11"/>
      <c r="C173" s="10"/>
      <c r="D173" s="9"/>
      <c r="E173" s="58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2"/>
      <c r="F175" s="17"/>
      <c r="G175" s="10"/>
      <c r="H175" s="10"/>
      <c r="I175" s="19"/>
      <c r="J175" s="10"/>
      <c r="K175" s="10"/>
      <c r="L175" s="19"/>
    </row>
    <row r="176" spans="1:12" x14ac:dyDescent="0.25">
      <c r="A176" s="8"/>
      <c r="B176" s="11"/>
      <c r="C176" s="10"/>
      <c r="D176" s="9"/>
      <c r="E176" s="23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0"/>
      <c r="L177" s="19"/>
    </row>
    <row r="178" spans="1:12" x14ac:dyDescent="0.25">
      <c r="A178" s="8"/>
      <c r="B178" s="11"/>
      <c r="C178" s="10"/>
      <c r="D178" s="9"/>
      <c r="E178" s="31"/>
      <c r="F178" s="17"/>
      <c r="G178" s="10"/>
      <c r="H178" s="6"/>
      <c r="I178" s="19"/>
      <c r="J178" s="11"/>
      <c r="K178" s="10"/>
      <c r="L178" s="19"/>
    </row>
    <row r="179" spans="1:12" x14ac:dyDescent="0.25">
      <c r="A179" s="8"/>
      <c r="B179" s="11"/>
      <c r="C179" s="10"/>
      <c r="D179" s="9"/>
      <c r="E179" s="32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4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58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2"/>
      <c r="F183" s="17"/>
      <c r="G183" s="10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3"/>
      <c r="F184" s="17"/>
      <c r="G184" s="10"/>
      <c r="H184" s="6"/>
      <c r="I184" s="19"/>
      <c r="J184" s="11"/>
      <c r="K184" s="10"/>
      <c r="L184" s="10"/>
    </row>
    <row r="185" spans="1:12" x14ac:dyDescent="0.25">
      <c r="A185" s="8"/>
      <c r="B185" s="11"/>
      <c r="C185" s="10"/>
      <c r="D185" s="9"/>
      <c r="E185" s="23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2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23"/>
      <c r="F189" s="17"/>
      <c r="G189" s="42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2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43"/>
      <c r="B193" s="5"/>
      <c r="C193" s="44"/>
      <c r="D193" s="9"/>
      <c r="E193" s="58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0"/>
      <c r="L194" s="19"/>
    </row>
    <row r="195" spans="1:12" x14ac:dyDescent="0.25">
      <c r="A195" s="8"/>
      <c r="B195" s="11"/>
      <c r="C195" s="44"/>
      <c r="D195" s="9"/>
      <c r="E195" s="58"/>
      <c r="F195" s="17"/>
      <c r="G195" s="10"/>
      <c r="H195" s="10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4"/>
      <c r="D197" s="9"/>
      <c r="E197" s="58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1"/>
      <c r="L198" s="19"/>
    </row>
    <row r="199" spans="1:12" x14ac:dyDescent="0.25">
      <c r="A199" s="8"/>
      <c r="B199" s="11"/>
      <c r="C199" s="10"/>
      <c r="D199" s="9"/>
      <c r="E199" s="41"/>
      <c r="F199" s="17"/>
      <c r="G199" s="10"/>
      <c r="H199" s="10"/>
      <c r="I199" s="19"/>
      <c r="J199" s="11"/>
      <c r="K199" s="11"/>
      <c r="L199" s="19"/>
    </row>
    <row r="200" spans="1:12" x14ac:dyDescent="0.25">
      <c r="A200" s="8"/>
      <c r="B200" s="11"/>
      <c r="C200" s="10"/>
      <c r="D200" s="9"/>
      <c r="E200" s="31"/>
      <c r="F200" s="17"/>
      <c r="G200" s="10"/>
      <c r="H200" s="6"/>
      <c r="I200" s="19"/>
      <c r="J200" s="11"/>
      <c r="K200" s="11"/>
      <c r="L200" s="19"/>
    </row>
    <row r="201" spans="1:12" x14ac:dyDescent="0.25">
      <c r="A201" s="8"/>
      <c r="B201" s="11"/>
      <c r="C201" s="10"/>
      <c r="D201" s="9"/>
      <c r="E201" s="31"/>
      <c r="F201" s="17"/>
      <c r="G201" s="10"/>
      <c r="H201" s="6"/>
      <c r="I201" s="19"/>
      <c r="J201" s="11"/>
      <c r="K201" s="11"/>
      <c r="L201" s="19"/>
    </row>
    <row r="202" spans="1:12" x14ac:dyDescent="0.25">
      <c r="A202" s="8"/>
      <c r="B202" s="11"/>
      <c r="C202" s="10"/>
      <c r="D202" s="9"/>
      <c r="E202" s="31"/>
      <c r="F202" s="17"/>
      <c r="G202" s="10"/>
      <c r="H202" s="6"/>
      <c r="I202" s="19"/>
      <c r="J202" s="11"/>
      <c r="K202" s="11"/>
      <c r="L202" s="19"/>
    </row>
    <row r="203" spans="1:12" x14ac:dyDescent="0.25">
      <c r="A203" s="8"/>
      <c r="B203" s="11"/>
      <c r="C203" s="44"/>
      <c r="D203" s="9"/>
      <c r="E203" s="58"/>
      <c r="F203" s="17"/>
      <c r="G203" s="10"/>
      <c r="H203" s="10"/>
      <c r="I203" s="19"/>
      <c r="J203" s="11"/>
      <c r="K203" s="11"/>
      <c r="L203" s="19"/>
    </row>
    <row r="204" spans="1:12" x14ac:dyDescent="0.25">
      <c r="A204" s="8"/>
      <c r="B204" s="11"/>
      <c r="C204" s="10"/>
      <c r="D204" s="9"/>
      <c r="E204" s="31"/>
      <c r="F204" s="17"/>
      <c r="G204" s="10"/>
      <c r="H204" s="6"/>
      <c r="I204" s="19"/>
      <c r="J204" s="11"/>
      <c r="K204" s="10"/>
      <c r="L204" s="19"/>
    </row>
    <row r="205" spans="1:12" x14ac:dyDescent="0.25">
      <c r="A205" s="8"/>
      <c r="B205" s="11"/>
      <c r="C205" s="44"/>
      <c r="D205" s="9"/>
      <c r="E205" s="58"/>
      <c r="F205" s="17"/>
      <c r="G205" s="10"/>
      <c r="H205" s="10"/>
      <c r="I205" s="19"/>
      <c r="J205" s="11"/>
      <c r="K205" s="11"/>
      <c r="L205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2" xr:uid="{00000000-0002-0000-0000-000000000000}">
      <formula1>struttura</formula1>
    </dataValidation>
    <dataValidation type="list" allowBlank="1" showInputMessage="1" showErrorMessage="1" sqref="F3:F202" xr:uid="{00000000-0002-0000-0000-000001000000}">
      <formula1>procedura</formula1>
    </dataValidation>
  </dataValidations>
  <hyperlinks>
    <hyperlink ref="A3:A34" r:id="rId1" display="01-10" xr:uid="{BE3652D0-D50E-495A-86F6-AA032EB5D12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UO_PONTEDILEGNO</vt:lpstr>
      <vt:lpstr>UO_PONTEDILEGNO!_Hlk23157351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2021-08-04T08:35:58Z</dcterms:modified>
</cp:coreProperties>
</file>