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defaultThemeVersion="166925"/>
  <mc:AlternateContent xmlns:mc="http://schemas.openxmlformats.org/markup-compatibility/2006">
    <mc:Choice Requires="x15">
      <x15ac:absPath xmlns:x15ac="http://schemas.microsoft.com/office/spreadsheetml/2010/11/ac" url="\\172.17.0.7\cfp\SEDELEGALE\Zanardelli\TRASPARENZA-ANTICORRUZIONE\TRASPARENZA\Affidamenti 2018\"/>
    </mc:Choice>
  </mc:AlternateContent>
  <xr:revisionPtr revIDLastSave="0" documentId="13_ncr:1_{5B5F30BE-7C4F-4D15-9299-C1E8D39E81F1}" xr6:coauthVersionLast="45" xr6:coauthVersionMax="45" xr10:uidLastSave="{00000000-0000-0000-0000-000000000000}"/>
  <bookViews>
    <workbookView xWindow="-120" yWindow="-120" windowWidth="20730" windowHeight="11160" xr2:uid="{00000000-000D-0000-FFFF-FFFF00000000}"/>
  </bookViews>
  <sheets>
    <sheet name="Foglio1" sheetId="1" r:id="rId1"/>
  </sheets>
  <definedNames>
    <definedName name="_xlnm._FilterDatabase" localSheetId="0" hidden="1">Foglio1!$A$1:$L$218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41" i="1" l="1"/>
</calcChain>
</file>

<file path=xl/sharedStrings.xml><?xml version="1.0" encoding="utf-8"?>
<sst xmlns="http://schemas.openxmlformats.org/spreadsheetml/2006/main" count="6726" uniqueCount="3051">
  <si>
    <t>1</t>
  </si>
  <si>
    <t>ZC0219D50D</t>
  </si>
  <si>
    <t>U.O. di Chiari</t>
  </si>
  <si>
    <t>Affidamento diretto art. 36 comma 2 lett. a) D.lgs 50/2016</t>
  </si>
  <si>
    <t>non pertinente</t>
  </si>
  <si>
    <t>Ds Service</t>
  </si>
  <si>
    <t>10 g. data ordine</t>
  </si>
  <si>
    <t>2</t>
  </si>
  <si>
    <t>ZA0217B321</t>
  </si>
  <si>
    <t xml:space="preserve">Noleggio pullman </t>
  </si>
  <si>
    <t>Sebino Tours</t>
  </si>
  <si>
    <t>3</t>
  </si>
  <si>
    <t>Z9B21A2B2A</t>
  </si>
  <si>
    <t>Reccagni Cristian</t>
  </si>
  <si>
    <t>Reccagni cristian</t>
  </si>
  <si>
    <t>4/5 g. data della chiamata</t>
  </si>
  <si>
    <t>4</t>
  </si>
  <si>
    <t>ZD721AC49A</t>
  </si>
  <si>
    <t>Metelli Ivan di Chiari</t>
  </si>
  <si>
    <t>metelli Ivan di chiari</t>
  </si>
  <si>
    <t>5</t>
  </si>
  <si>
    <t>F.do economale</t>
  </si>
  <si>
    <t>materiale di consumo</t>
  </si>
  <si>
    <t>Dolciaria cidneo di Gussago</t>
  </si>
  <si>
    <t>6</t>
  </si>
  <si>
    <t>ZBF21D6F67</t>
  </si>
  <si>
    <t>manutenzione caldaie con terzo responsabile periodo 01/01 - 15/04/18</t>
  </si>
  <si>
    <t>Climagest</t>
  </si>
  <si>
    <t>7</t>
  </si>
  <si>
    <t>ZB321D720D</t>
  </si>
  <si>
    <t>fornitura pasti dal 01/01/18 al 08/06/18</t>
  </si>
  <si>
    <t>Clarservice</t>
  </si>
  <si>
    <t>8</t>
  </si>
  <si>
    <t>Z2F21D9416</t>
  </si>
  <si>
    <t>MTF di Palazzolo</t>
  </si>
  <si>
    <t xml:space="preserve">16 g. data ordine </t>
  </si>
  <si>
    <t>9</t>
  </si>
  <si>
    <t>ZF221EALA</t>
  </si>
  <si>
    <t>4/5 g. data ordine</t>
  </si>
  <si>
    <t>10</t>
  </si>
  <si>
    <t>ZA521E8E89</t>
  </si>
  <si>
    <t>bobine pla</t>
  </si>
  <si>
    <t>Together Team srl</t>
  </si>
  <si>
    <t>30 g. data fattura</t>
  </si>
  <si>
    <t>11</t>
  </si>
  <si>
    <t>ZA821F6516</t>
  </si>
  <si>
    <t>materiale di consumo ( carta igienica e carta mani)</t>
  </si>
  <si>
    <t>Panzeri srl di Curno</t>
  </si>
  <si>
    <t>12</t>
  </si>
  <si>
    <t>Z0021FC5F9</t>
  </si>
  <si>
    <t>materiale consumo (cassettine organizzer)</t>
  </si>
  <si>
    <t>ferramenta Vanoli</t>
  </si>
  <si>
    <t>13</t>
  </si>
  <si>
    <t>ZF92234B77</t>
  </si>
  <si>
    <t>Corso docenti PPAD</t>
  </si>
  <si>
    <t>Fobap Onlus</t>
  </si>
  <si>
    <t>€ 280,00 ( iva comp.)</t>
  </si>
  <si>
    <t>10g. Data ordine</t>
  </si>
  <si>
    <t>14</t>
  </si>
  <si>
    <t>Z542234C18</t>
  </si>
  <si>
    <t>magliette personalizzate</t>
  </si>
  <si>
    <t>la Futura di Montirone</t>
  </si>
  <si>
    <t>5 g. data ordine</t>
  </si>
  <si>
    <t>15</t>
  </si>
  <si>
    <t>Z732237CA6</t>
  </si>
  <si>
    <t>noleggio pullman per il g. 27/02/18</t>
  </si>
  <si>
    <t xml:space="preserve">Autoservizi di Lancini di Adro </t>
  </si>
  <si>
    <t>15 bis</t>
  </si>
  <si>
    <t>Z5C22A74C9</t>
  </si>
  <si>
    <t>manutenzione telefonica extracontratto</t>
  </si>
  <si>
    <t>Società telefonica lombarda</t>
  </si>
  <si>
    <t>16</t>
  </si>
  <si>
    <t>Z9D2276157</t>
  </si>
  <si>
    <t>autonoleggio Malzani di Rovato</t>
  </si>
  <si>
    <t>17</t>
  </si>
  <si>
    <t>ZD322715B1</t>
  </si>
  <si>
    <t>tagliacornici</t>
  </si>
  <si>
    <t>leroy marlin</t>
  </si>
  <si>
    <t>€ 39,90 (iva comp.)</t>
  </si>
  <si>
    <t>annullato</t>
  </si>
  <si>
    <t>18</t>
  </si>
  <si>
    <t>ZA1228C363</t>
  </si>
  <si>
    <t>assistenza sanitaria manifestazione sportive</t>
  </si>
  <si>
    <t>Croce Bianca Brescia</t>
  </si>
  <si>
    <t>giorni manifestazioni sportive</t>
  </si>
  <si>
    <t>19</t>
  </si>
  <si>
    <t>ZF1228DAE9</t>
  </si>
  <si>
    <t xml:space="preserve">4/5 g. dalla chiamata </t>
  </si>
  <si>
    <t>20</t>
  </si>
  <si>
    <t>Z3D2291D1C</t>
  </si>
  <si>
    <t>manutenzione serramenti (periodo aprile dic)</t>
  </si>
  <si>
    <t xml:space="preserve">MGF di Micheli Giovanni </t>
  </si>
  <si>
    <t>4/5 g. dalla chiamata</t>
  </si>
  <si>
    <t>21</t>
  </si>
  <si>
    <t>Z332295C1B</t>
  </si>
  <si>
    <t>assistenza software didattico kalygest periodo genn/dic. 2018</t>
  </si>
  <si>
    <t>ditta Kalyos</t>
  </si>
  <si>
    <t>data concordata</t>
  </si>
  <si>
    <t>22</t>
  </si>
  <si>
    <t>ZB122AC19F</t>
  </si>
  <si>
    <t>Autoservizi Malzani di Rovato</t>
  </si>
  <si>
    <t>19-20 aprile 2018</t>
  </si>
  <si>
    <t>23</t>
  </si>
  <si>
    <t>ZCA22C7AB5</t>
  </si>
  <si>
    <t>adeguamento sicurezza</t>
  </si>
  <si>
    <t>Antincendio Domenighini</t>
  </si>
  <si>
    <t>16 g. data ordine</t>
  </si>
  <si>
    <t>24</t>
  </si>
  <si>
    <t>ZEF22C9268</t>
  </si>
  <si>
    <t>fornitura ghiaccio istantaneo</t>
  </si>
  <si>
    <t>Luigi Salvadori</t>
  </si>
  <si>
    <t>25</t>
  </si>
  <si>
    <t>ZE022E1E65</t>
  </si>
  <si>
    <t>indumenti protettivi</t>
  </si>
  <si>
    <t>Elettrarc</t>
  </si>
  <si>
    <t>30 g. data ordine</t>
  </si>
  <si>
    <t>26</t>
  </si>
  <si>
    <t>ZBF22EC115</t>
  </si>
  <si>
    <t>ricarica estintori e varie (extra contratto)</t>
  </si>
  <si>
    <t>27</t>
  </si>
  <si>
    <t>Z9922F6753</t>
  </si>
  <si>
    <t>manutenzione automezzo aziendale</t>
  </si>
  <si>
    <t>Autoriparazioni Facchetti</t>
  </si>
  <si>
    <t>28</t>
  </si>
  <si>
    <t>ZE92315288</t>
  </si>
  <si>
    <t>Nuova Affilet</t>
  </si>
  <si>
    <t>14 g data ordine</t>
  </si>
  <si>
    <t>29</t>
  </si>
  <si>
    <t>tessuti per corso sartoria corso 198164 dul</t>
  </si>
  <si>
    <t>centro tessuti di Chiari</t>
  </si>
  <si>
    <t>30</t>
  </si>
  <si>
    <t>Z63232FB3C</t>
  </si>
  <si>
    <t xml:space="preserve">Conquordoil di Brescia </t>
  </si>
  <si>
    <t>11 g. data ordine</t>
  </si>
  <si>
    <t>31</t>
  </si>
  <si>
    <t>Z52232FD84</t>
  </si>
  <si>
    <t>manutenzione caldaia 1° piano</t>
  </si>
  <si>
    <t>32</t>
  </si>
  <si>
    <t>prodotti alimentari per Zanardelli Day</t>
  </si>
  <si>
    <t>Gestione centri Commerciali</t>
  </si>
  <si>
    <t>33</t>
  </si>
  <si>
    <t>Z4F234B7E1</t>
  </si>
  <si>
    <t>34</t>
  </si>
  <si>
    <t>Z48234B9EA</t>
  </si>
  <si>
    <t>Lancini Autoservizi</t>
  </si>
  <si>
    <t>35</t>
  </si>
  <si>
    <t>Z89234E3F2</t>
  </si>
  <si>
    <t>Utensileria gerasi</t>
  </si>
  <si>
    <t>36</t>
  </si>
  <si>
    <t>Z0C2358077</t>
  </si>
  <si>
    <t>fornitura 19 t-shirt</t>
  </si>
  <si>
    <t>Graphic &amp; CO</t>
  </si>
  <si>
    <t>37</t>
  </si>
  <si>
    <t>Z7A2372552</t>
  </si>
  <si>
    <t>rotolo per carta modelli</t>
  </si>
  <si>
    <t>DS Service srl</t>
  </si>
  <si>
    <t>6 g. data ordine</t>
  </si>
  <si>
    <t>38</t>
  </si>
  <si>
    <t>incarico cronometrista</t>
  </si>
  <si>
    <t>FIDAL</t>
  </si>
  <si>
    <t>39</t>
  </si>
  <si>
    <t>Z95237CA74</t>
  </si>
  <si>
    <t>S.E.A. GAS srl</t>
  </si>
  <si>
    <t>20 g. data ordine</t>
  </si>
  <si>
    <t>40</t>
  </si>
  <si>
    <t>Z64237EA59</t>
  </si>
  <si>
    <t xml:space="preserve">sifoni per manutenzione </t>
  </si>
  <si>
    <t>BRICOMAN di Rezzato</t>
  </si>
  <si>
    <t>6 gg. Data ordine</t>
  </si>
  <si>
    <t>41</t>
  </si>
  <si>
    <t>Z592383AB9</t>
  </si>
  <si>
    <t>smerigliatrice</t>
  </si>
  <si>
    <t>Ferramenta Vanoli</t>
  </si>
  <si>
    <t>42</t>
  </si>
  <si>
    <t>43</t>
  </si>
  <si>
    <t>Z84238BEE9</t>
  </si>
  <si>
    <t>materiale individuale</t>
  </si>
  <si>
    <t>3g data ordine</t>
  </si>
  <si>
    <t>44</t>
  </si>
  <si>
    <t>ZD52394389</t>
  </si>
  <si>
    <t>autonoleggio Malzani Rovato</t>
  </si>
  <si>
    <t>45</t>
  </si>
  <si>
    <t>Z0A23A4888</t>
  </si>
  <si>
    <t>Bricoma di Rezzato</t>
  </si>
  <si>
    <t>12 gg. Data ordine</t>
  </si>
  <si>
    <t>46</t>
  </si>
  <si>
    <t>E-distribuzione spa</t>
  </si>
  <si>
    <t>47</t>
  </si>
  <si>
    <t>Z9D23B2E5D</t>
  </si>
  <si>
    <t xml:space="preserve">manutenzione visualizzatori - righe ottiche </t>
  </si>
  <si>
    <t>Dr Technology</t>
  </si>
  <si>
    <t>48</t>
  </si>
  <si>
    <t>ZEA23B22C3</t>
  </si>
  <si>
    <t>realizzazione video u.o. di Chiari e u.o. di Brescia</t>
  </si>
  <si>
    <t>Filippo Palmesi</t>
  </si>
  <si>
    <t>49</t>
  </si>
  <si>
    <t>ZB423B22EA</t>
  </si>
  <si>
    <t>reportage fotografico u.o. di Chiari e u.o. di Brescia</t>
  </si>
  <si>
    <t>Marco Foglia</t>
  </si>
  <si>
    <t>50</t>
  </si>
  <si>
    <t xml:space="preserve">fornitura prodotti per manifestazione JOB SPEED DATE </t>
  </si>
  <si>
    <t>51</t>
  </si>
  <si>
    <t>Centro tessuti e tendaggi</t>
  </si>
  <si>
    <t>52</t>
  </si>
  <si>
    <t>ZEA23EAFA8</t>
  </si>
  <si>
    <t xml:space="preserve">fornitura 9 macchine da cucire </t>
  </si>
  <si>
    <t>53</t>
  </si>
  <si>
    <t>Z2A23EAFDF</t>
  </si>
  <si>
    <t>forniture attrezzature lab sartoria</t>
  </si>
  <si>
    <t>DS Service</t>
  </si>
  <si>
    <t>54</t>
  </si>
  <si>
    <t>Z8E240B028</t>
  </si>
  <si>
    <t>manutenzione idrauliche e termoconvettori</t>
  </si>
  <si>
    <t>Pezzotti Impianti</t>
  </si>
  <si>
    <t>55</t>
  </si>
  <si>
    <t>Z8E2417927</t>
  </si>
  <si>
    <t>manutenzione stampante</t>
  </si>
  <si>
    <t>Dap</t>
  </si>
  <si>
    <t>56</t>
  </si>
  <si>
    <t>Z022439BC7</t>
  </si>
  <si>
    <t>allontanamento piccioni</t>
  </si>
  <si>
    <t>Sirani Vincenzo</t>
  </si>
  <si>
    <t>57</t>
  </si>
  <si>
    <t>stoffe per lab. sartoria a.f. 2018/19</t>
  </si>
  <si>
    <t>centro tessuti</t>
  </si>
  <si>
    <t>58</t>
  </si>
  <si>
    <t>Z62244EA80</t>
  </si>
  <si>
    <t>attrezzature lab. sartoria</t>
  </si>
  <si>
    <t>59</t>
  </si>
  <si>
    <t>ZC32463883</t>
  </si>
  <si>
    <t>fornitura e posa laminato</t>
  </si>
  <si>
    <t>Eurocarpet brescia</t>
  </si>
  <si>
    <t>60</t>
  </si>
  <si>
    <t>ZC1246C71F</t>
  </si>
  <si>
    <t xml:space="preserve">lavori edili ampliamento lab. sartoria </t>
  </si>
  <si>
    <t>Cogi edil di Chiari</t>
  </si>
  <si>
    <t>61</t>
  </si>
  <si>
    <t>ZF72470F86</t>
  </si>
  <si>
    <t>Lavori elettrici ampliamento lab. sartoria</t>
  </si>
  <si>
    <t xml:space="preserve">Rizzini di Rovato </t>
  </si>
  <si>
    <t>62</t>
  </si>
  <si>
    <t>Z3B247603C</t>
  </si>
  <si>
    <t>Attrezzatura (tavolo sartoriale)</t>
  </si>
  <si>
    <t>DS SERVICE di Manerbio</t>
  </si>
  <si>
    <t>40 gg data ordine (data concordata)</t>
  </si>
  <si>
    <t>63</t>
  </si>
  <si>
    <t>ZEF24AB8A8</t>
  </si>
  <si>
    <t>Servizio pubblicità</t>
  </si>
  <si>
    <t>NetweeK spa</t>
  </si>
  <si>
    <t>date concordate</t>
  </si>
  <si>
    <t>64</t>
  </si>
  <si>
    <t>Z2F24DC2B</t>
  </si>
  <si>
    <t>Materiale didattico cartotecnica</t>
  </si>
  <si>
    <t>Pasini sas di Milano</t>
  </si>
  <si>
    <t>30 gg data ordine</t>
  </si>
  <si>
    <t>65</t>
  </si>
  <si>
    <t>Materiale per piccole manutenzioni</t>
  </si>
  <si>
    <t>CITS di Chiari</t>
  </si>
  <si>
    <t>66</t>
  </si>
  <si>
    <t>Z7824B6C5D</t>
  </si>
  <si>
    <t>Mensa periodo 12/09/18 - 31/12/18</t>
  </si>
  <si>
    <t>clarservice</t>
  </si>
  <si>
    <t>67</t>
  </si>
  <si>
    <t>Z0524905FD</t>
  </si>
  <si>
    <t>Materiale didattico torneria</t>
  </si>
  <si>
    <t>Bettinelli Acciai di Jerago con Orago (VA)</t>
  </si>
  <si>
    <t>15 gg data ordine</t>
  </si>
  <si>
    <t>68</t>
  </si>
  <si>
    <t>ZDA24BADFF</t>
  </si>
  <si>
    <t>Manutenzioni straordinarie centralino e impianto telefonico</t>
  </si>
  <si>
    <t>Società Telefonica Lombarda</t>
  </si>
  <si>
    <t>il g. della chiamata</t>
  </si>
  <si>
    <t>69</t>
  </si>
  <si>
    <t>ZE324BC9EA</t>
  </si>
  <si>
    <t>Materiale didattico corsi DDIF e serale</t>
  </si>
  <si>
    <t xml:space="preserve"> 14 gg data ordine</t>
  </si>
  <si>
    <t>70</t>
  </si>
  <si>
    <t>Z9924C6D51</t>
  </si>
  <si>
    <t>Materiale igienico sanitario</t>
  </si>
  <si>
    <t>Sanisystem</t>
  </si>
  <si>
    <t>16 gg data ordine</t>
  </si>
  <si>
    <t>71</t>
  </si>
  <si>
    <t>Z0224D203E</t>
  </si>
  <si>
    <t>Manutenzioni idrauliche</t>
  </si>
  <si>
    <t>Pezzotti impianti</t>
  </si>
  <si>
    <t>4/5 g dalla chiamata</t>
  </si>
  <si>
    <t>72</t>
  </si>
  <si>
    <t>Generi alimentari lab. cucina</t>
  </si>
  <si>
    <t>gestione centri commerciali Chiari</t>
  </si>
  <si>
    <t>A.F. 2018-2019</t>
  </si>
  <si>
    <t>73</t>
  </si>
  <si>
    <t>ZCE24DB364</t>
  </si>
  <si>
    <t xml:space="preserve">Manutenzioni elettriche </t>
  </si>
  <si>
    <t>74</t>
  </si>
  <si>
    <t>Z7624DCBB7</t>
  </si>
  <si>
    <t>Armadio a casellario</t>
  </si>
  <si>
    <t>ARREDO OFFICE</t>
  </si>
  <si>
    <t>75</t>
  </si>
  <si>
    <t>Z1224DE8A6</t>
  </si>
  <si>
    <t>Assicurazione pulmino</t>
  </si>
  <si>
    <t>Soro assicurazioni</t>
  </si>
  <si>
    <t>set. 2018 / set. 2019</t>
  </si>
  <si>
    <t>76</t>
  </si>
  <si>
    <t>ZDF24DF3C8</t>
  </si>
  <si>
    <t>Materiale didattico (elettrico) lab. elettrico</t>
  </si>
  <si>
    <t>Sonepar</t>
  </si>
  <si>
    <t>varie consegne</t>
  </si>
  <si>
    <t>77</t>
  </si>
  <si>
    <t>Z7524DF3A5</t>
  </si>
  <si>
    <t>Materiale didattico (ferramenta) lab. elettrico</t>
  </si>
  <si>
    <t>astori</t>
  </si>
  <si>
    <t>78</t>
  </si>
  <si>
    <t>Z6024E329E</t>
  </si>
  <si>
    <t>Materiale didattico lab. sartoria</t>
  </si>
  <si>
    <t>79</t>
  </si>
  <si>
    <t>Z5824E82D2</t>
  </si>
  <si>
    <t>Lancini di Adro</t>
  </si>
  <si>
    <t>80</t>
  </si>
  <si>
    <t>Z7B24EFC07</t>
  </si>
  <si>
    <t>Fornitura/noleggio bombole</t>
  </si>
  <si>
    <t xml:space="preserve">Lazzaroni di Rovato </t>
  </si>
  <si>
    <t>€ 10.500,00 (triennale)</t>
  </si>
  <si>
    <t>2/3 g. dalla comunicazione</t>
  </si>
  <si>
    <t>81</t>
  </si>
  <si>
    <t>ZBC24F757A</t>
  </si>
  <si>
    <t>manutenzione lavastoviglie</t>
  </si>
  <si>
    <t>Baldazzi Impianti</t>
  </si>
  <si>
    <t xml:space="preserve"> 9 gg data ordine</t>
  </si>
  <si>
    <t>82</t>
  </si>
  <si>
    <t>Z8A24F38F0</t>
  </si>
  <si>
    <t>dispositivi DPI</t>
  </si>
  <si>
    <t xml:space="preserve"> 29 gg data ordine</t>
  </si>
  <si>
    <t>83</t>
  </si>
  <si>
    <t>Z8C250E205</t>
  </si>
  <si>
    <t>materiale didattico lab. termoidraulico</t>
  </si>
  <si>
    <t xml:space="preserve">Acquatica </t>
  </si>
  <si>
    <t xml:space="preserve"> 21 gg. data ordine</t>
  </si>
  <si>
    <t>84</t>
  </si>
  <si>
    <t>Z832508B46</t>
  </si>
  <si>
    <t xml:space="preserve">Sebino Tours </t>
  </si>
  <si>
    <t>85</t>
  </si>
  <si>
    <t>Z1525130BD</t>
  </si>
  <si>
    <t>materiale didattico lab. falegnameria</t>
  </si>
  <si>
    <t>Podavini Legnami di Brescia</t>
  </si>
  <si>
    <t xml:space="preserve"> 8 gg. data ordine</t>
  </si>
  <si>
    <t>86</t>
  </si>
  <si>
    <t>fondo economato</t>
  </si>
  <si>
    <t>BRICO di Chiari</t>
  </si>
  <si>
    <t>87</t>
  </si>
  <si>
    <t>Z08252A1D0</t>
  </si>
  <si>
    <t>acciaio alimentare</t>
  </si>
  <si>
    <t xml:space="preserve">Ferramenta Vanoli di Soncino - </t>
  </si>
  <si>
    <t>3/4 g data  ordine</t>
  </si>
  <si>
    <t>88</t>
  </si>
  <si>
    <t>Z2025416FA</t>
  </si>
  <si>
    <t>analizzatore fumi</t>
  </si>
  <si>
    <t>Acquatica di Cologne</t>
  </si>
  <si>
    <t>30 gg. Data ordine</t>
  </si>
  <si>
    <t>89</t>
  </si>
  <si>
    <t>ZED2547187</t>
  </si>
  <si>
    <t>manutenzione impianto termico con terzo responsabile ordinaria e straordinaria</t>
  </si>
  <si>
    <t>RVM</t>
  </si>
  <si>
    <t>90</t>
  </si>
  <si>
    <t>Z9E2549A01</t>
  </si>
  <si>
    <t>Autonoleggio Castello</t>
  </si>
  <si>
    <t>91</t>
  </si>
  <si>
    <t>ZC5255144A</t>
  </si>
  <si>
    <t xml:space="preserve">Effegi di Fantoni di Brescia </t>
  </si>
  <si>
    <t>entro 6 gg. Data dell'ordine</t>
  </si>
  <si>
    <t>92</t>
  </si>
  <si>
    <t>ZF42562D9B</t>
  </si>
  <si>
    <t xml:space="preserve">contratto per manut. attrezzature lab. sartoria </t>
  </si>
  <si>
    <t>Ds Service di manerbio</t>
  </si>
  <si>
    <t>93</t>
  </si>
  <si>
    <t>ZCF2563A2F</t>
  </si>
  <si>
    <t>attrezzature uo di Verolanuova e u.o di villanuova</t>
  </si>
  <si>
    <t>15 gg. circa data ordine</t>
  </si>
  <si>
    <t>94</t>
  </si>
  <si>
    <t>Z99256D34A</t>
  </si>
  <si>
    <t>vetreria carlo Rossi Calcio</t>
  </si>
  <si>
    <t>circa 30 g data ordine</t>
  </si>
  <si>
    <t>95</t>
  </si>
  <si>
    <t>ZEF258109C</t>
  </si>
  <si>
    <t xml:space="preserve">noleggio per visita guidata </t>
  </si>
  <si>
    <t>lancini di Adro</t>
  </si>
  <si>
    <t>il g. data visita guidata</t>
  </si>
  <si>
    <t>96</t>
  </si>
  <si>
    <t>ZF0258509C</t>
  </si>
  <si>
    <t>cornici Falpa di Seriate</t>
  </si>
  <si>
    <t>8/9 g. data ordine</t>
  </si>
  <si>
    <t>97</t>
  </si>
  <si>
    <t>ZE5256F38A</t>
  </si>
  <si>
    <t xml:space="preserve">smaltimento rifiuti RAEE </t>
  </si>
  <si>
    <t>Orizio di castelcovati</t>
  </si>
  <si>
    <t>98</t>
  </si>
  <si>
    <t>Z572591A87</t>
  </si>
  <si>
    <t>manutenzioni straordinarie piattaforme elevatrici</t>
  </si>
  <si>
    <t>Tecnolift di Montirone</t>
  </si>
  <si>
    <t>99</t>
  </si>
  <si>
    <t>biglietti treno per visita guidata</t>
  </si>
  <si>
    <t>Trenord</t>
  </si>
  <si>
    <t>100</t>
  </si>
  <si>
    <t>ZDE25A970F</t>
  </si>
  <si>
    <t>DPI per insegnanti (scarpe antinfortunistiche</t>
  </si>
  <si>
    <t>15g. Data ordine</t>
  </si>
  <si>
    <t>101</t>
  </si>
  <si>
    <t>Z7B25ADB7B</t>
  </si>
  <si>
    <t>materiale didattico lab. cartotecnica</t>
  </si>
  <si>
    <t>Pasini di Milano</t>
  </si>
  <si>
    <t>2 g. data ordine</t>
  </si>
  <si>
    <t>materiale didattco lab. sartoria</t>
  </si>
  <si>
    <t>IDEA FILO di Capo Bisenzio (FI)</t>
  </si>
  <si>
    <t>12 g. data ordine</t>
  </si>
  <si>
    <t>Z512FEF0C</t>
  </si>
  <si>
    <t>Le vie della Lana - Chiari</t>
  </si>
  <si>
    <t xml:space="preserve">abbonamenti per lab. sartoria </t>
  </si>
  <si>
    <t>abbonamenti .it</t>
  </si>
  <si>
    <t>fornitura generi alimentari per open day</t>
  </si>
  <si>
    <t>gestione centri commerciali</t>
  </si>
  <si>
    <t>Buffetti di Chiari</t>
  </si>
  <si>
    <t>Z382644CE8</t>
  </si>
  <si>
    <t>pulizia pozzetti</t>
  </si>
  <si>
    <t>Borgo Spurghi di Castenedolo</t>
  </si>
  <si>
    <t>periodo dal 17/12/18 al 31/01/19</t>
  </si>
  <si>
    <t>Z6F2656C4D</t>
  </si>
  <si>
    <t>materiale di manutenzione</t>
  </si>
  <si>
    <t>Mollificio MGD di Palazzolo</t>
  </si>
  <si>
    <t>2 gg. Data ordine</t>
  </si>
  <si>
    <t>Z1E2669133</t>
  </si>
  <si>
    <t>materiale per manifestazione sportive</t>
  </si>
  <si>
    <t>Sal - Fer di Pontoglio</t>
  </si>
  <si>
    <t>NUMERO DETERMINA A CONTRARRE</t>
  </si>
  <si>
    <t>DATA DETERMINA A CONTRARRE</t>
  </si>
  <si>
    <t>CIG</t>
  </si>
  <si>
    <t>STRUTTURA PROPONENTE</t>
  </si>
  <si>
    <t>OGGETTO DELL'AFFIDAMENTO</t>
  </si>
  <si>
    <t>PROCEDURA DI SCELTA DEL CONTRAENTE</t>
  </si>
  <si>
    <t>ELENCO OPERATORI INVITATI</t>
  </si>
  <si>
    <t>AGGIUDICATARIO</t>
  </si>
  <si>
    <t>IMPORTO AGGIUDICAZIONE ESCLUSA IVA</t>
  </si>
  <si>
    <t>TEMPI DI COMPLETAMENTO DELL'OPERA SERVIZIO O FORNITURA</t>
  </si>
  <si>
    <t>IMPORTO DELLE SOMME LIQUIDATE ESCLUSA IVA</t>
  </si>
  <si>
    <t>120,00 (iva comp.)</t>
  </si>
  <si>
    <t>gg della visita guidata</t>
  </si>
  <si>
    <t>01/01/18 - 08/06/18</t>
  </si>
  <si>
    <t>01/01/18 - 15/04/18</t>
  </si>
  <si>
    <t>€ 500,00 (iva comp.)</t>
  </si>
  <si>
    <t>€ 68,30 (iva comp.)</t>
  </si>
  <si>
    <t>A/F 2018/2019</t>
  </si>
  <si>
    <t>Z922AB0E62</t>
  </si>
  <si>
    <t>€ 70,00 (iva comp.)</t>
  </si>
  <si>
    <t>15/10/2018 - 31/12/2018</t>
  </si>
  <si>
    <t>01/11/2018 - 31/12/2021</t>
  </si>
  <si>
    <t>31/10/18 - 31/12/20</t>
  </si>
  <si>
    <t>€ 88,40 (iva comp.)</t>
  </si>
  <si>
    <t>Z3125C9D2E</t>
  </si>
  <si>
    <t>feb / mag 2018</t>
  </si>
  <si>
    <t>€ 115,00 (iva comp.)</t>
  </si>
  <si>
    <t>€ 195,20 (iva comp.)</t>
  </si>
  <si>
    <t>€ 200,00 (iva comp.)</t>
  </si>
  <si>
    <t>€ 100,00 (iva comp.)</t>
  </si>
  <si>
    <t>AF 2018/2019</t>
  </si>
  <si>
    <t xml:space="preserve">22/05/2018 - 31/05/2020 </t>
  </si>
  <si>
    <t>mat. cancelleria (nastri per etichettatrice)</t>
  </si>
  <si>
    <t>ambulanza per manifestaz. sportive</t>
  </si>
  <si>
    <t>mat. didattico lab. cornici (aste per cornici)</t>
  </si>
  <si>
    <t>mat. didattico lab. cornici (vetri)</t>
  </si>
  <si>
    <t>mat. didattico lab. espressivo</t>
  </si>
  <si>
    <t>noleggio pullman per visita del 29/10/18</t>
  </si>
  <si>
    <t>mat. di consumo (organizer porta mouse)</t>
  </si>
  <si>
    <t>noleggio pullman per il g. 18/10/18</t>
  </si>
  <si>
    <t>mat. didattico corsi sartoria</t>
  </si>
  <si>
    <t>energia elettrica imp. fotovoltaico</t>
  </si>
  <si>
    <t>mat. didattico per esami</t>
  </si>
  <si>
    <t>manutenzione addolcitore</t>
  </si>
  <si>
    <t>mat. didattico saldatura</t>
  </si>
  <si>
    <t>mat. di consumo (olio lab. torneria)</t>
  </si>
  <si>
    <t>mat. didattico torneria</t>
  </si>
  <si>
    <t>noleggio pullman per i g. 19 e 20 aprile</t>
  </si>
  <si>
    <t>manut. straordinarie torni</t>
  </si>
  <si>
    <t>manut. caldaia p.t.</t>
  </si>
  <si>
    <t>mat. didattico lab. saldatura</t>
  </si>
  <si>
    <t>manut. straordinaria caldaia uffici</t>
  </si>
  <si>
    <t>manut. elettriche periodo genn/marzo 18</t>
  </si>
  <si>
    <t>mat. didattico lab. sartoria</t>
  </si>
  <si>
    <t>Z4821B1D85</t>
  </si>
  <si>
    <t>U.O. di Clusane d'Iseo</t>
  </si>
  <si>
    <t>Materiale didattico di consumo - generi alimentari di pasticceria</t>
  </si>
  <si>
    <t>Arte Bianca SpA</t>
  </si>
  <si>
    <t>consegna 15/01/2018</t>
  </si>
  <si>
    <t>ZDE21DD9CE</t>
  </si>
  <si>
    <t>Attrezzatura per catering</t>
  </si>
  <si>
    <t xml:space="preserve">Magazzini Rossi HD Srl </t>
  </si>
  <si>
    <t>consegna 25/1/18</t>
  </si>
  <si>
    <t>Z90220B6C3</t>
  </si>
  <si>
    <t>Noleggio Pullman</t>
  </si>
  <si>
    <t xml:space="preserve">Autoservizi Lancini Sas </t>
  </si>
  <si>
    <t>08/02/18 - maggio 2018</t>
  </si>
  <si>
    <t>Z6222318F6</t>
  </si>
  <si>
    <t>Servizio derattizzazione e deblattizzazione</t>
  </si>
  <si>
    <t xml:space="preserve">Anticimex Srl </t>
  </si>
  <si>
    <t>22/2/2018 - 28/02/2021</t>
  </si>
  <si>
    <t>Z29225C1BB</t>
  </si>
  <si>
    <t>Materiale didattico di consumo - generi alimentari ittici</t>
  </si>
  <si>
    <t>MARE NOSTRUM</t>
  </si>
  <si>
    <t>febbraio 2018 - settembre 2018</t>
  </si>
  <si>
    <t>Z5B225B1CB</t>
  </si>
  <si>
    <t>Materiale di consumo per uffici - toner</t>
  </si>
  <si>
    <t>COM- INGROSS SRL</t>
  </si>
  <si>
    <t>FEBBRAIO 2018</t>
  </si>
  <si>
    <t>Z4B22B9E30</t>
  </si>
  <si>
    <t>Materiale didattico di consumo - Prodotti per pasticceria</t>
  </si>
  <si>
    <t>ARTE BIANCA SPA</t>
  </si>
  <si>
    <t>MARZO 2018</t>
  </si>
  <si>
    <t>ZD422BA0CC</t>
  </si>
  <si>
    <t>Materiale didattico di consumo - Farine</t>
  </si>
  <si>
    <t>AZ.AGRICOLA VEZZOLI UGO</t>
  </si>
  <si>
    <t>marzo 2017/agosto 2020</t>
  </si>
  <si>
    <t>Z7822C9B83</t>
  </si>
  <si>
    <t>CAMUNA FRESCO SRL</t>
  </si>
  <si>
    <t>MARZO/GIUGNO 2018</t>
  </si>
  <si>
    <t>Z3022F4CFC</t>
  </si>
  <si>
    <t>Materiale  di consumo - Prodotti per laboratorio pasticceria</t>
  </si>
  <si>
    <t>2018</t>
  </si>
  <si>
    <t xml:space="preserve">Z3A2334D54 </t>
  </si>
  <si>
    <t>Piccola attrezzatura alberghiera per laboratorio sala bar (bicchieri)</t>
  </si>
  <si>
    <t>Ponterosso snc di Facco Paolo &amp; C.</t>
  </si>
  <si>
    <t>ANNULLATO - PAGATO CON CARTA</t>
  </si>
  <si>
    <t>ZD722AC405</t>
  </si>
  <si>
    <t>Attrezzatura per piccole manutenzioni</t>
  </si>
  <si>
    <t>FERRAMENTA ISEO SNC</t>
  </si>
  <si>
    <t>Z862348BE0</t>
  </si>
  <si>
    <t>Magazzini rossi Srl</t>
  </si>
  <si>
    <t>APRILE 2018</t>
  </si>
  <si>
    <t xml:space="preserve">ZB1235B7B9 </t>
  </si>
  <si>
    <t>Manutenzione attrezzature</t>
  </si>
  <si>
    <t>Marchetti Claudio falegname</t>
  </si>
  <si>
    <t>Z5B23756D0</t>
  </si>
  <si>
    <t>Divise laboratori ristorazione</t>
  </si>
  <si>
    <t>Ristohouse di Purpo Beatrice</t>
  </si>
  <si>
    <t>2018-2019</t>
  </si>
  <si>
    <t>Z3C23770C6</t>
  </si>
  <si>
    <t>Manutenzione impianto allarme</t>
  </si>
  <si>
    <t>VCB Securitas</t>
  </si>
  <si>
    <t>05/2018-05/2021</t>
  </si>
  <si>
    <t>Z43237DD88</t>
  </si>
  <si>
    <t>Manutenzione straordinaria antincendio</t>
  </si>
  <si>
    <t>ANTINCENDIO DOMENIGHINI SRL</t>
  </si>
  <si>
    <t>MAGGIO 2018</t>
  </si>
  <si>
    <t>Z1C2384F8A</t>
  </si>
  <si>
    <t>Manutenzione attrezzature di laboratorio</t>
  </si>
  <si>
    <t>BONERA REFRIGERAZIONI SRL</t>
  </si>
  <si>
    <t xml:space="preserve">10/05/2018-31/10/2019 </t>
  </si>
  <si>
    <t>Materiale di consumo per catering</t>
  </si>
  <si>
    <t>STORE HOUSE SRL</t>
  </si>
  <si>
    <t>Z842398010</t>
  </si>
  <si>
    <t>Manutenzione impianto caldaia</t>
  </si>
  <si>
    <t>TECHNOACQUE SRL</t>
  </si>
  <si>
    <t>Materiale di consumo per laboratorio sala/bar</t>
  </si>
  <si>
    <t xml:space="preserve">Z36246F7F0 </t>
  </si>
  <si>
    <t>Manutenzione area verde</t>
  </si>
  <si>
    <t>FLOWER GARDEN</t>
  </si>
  <si>
    <t>LUGLIO 2018 - SETTEMBRE 2019</t>
  </si>
  <si>
    <t>Z7C24D908B</t>
  </si>
  <si>
    <t>Materiale didattico di consumo - Generi alimentari</t>
  </si>
  <si>
    <t>DAC SpA</t>
  </si>
  <si>
    <t>Z8924D97F8</t>
  </si>
  <si>
    <t>ZA124D988E</t>
  </si>
  <si>
    <t>Materiale didattico di consumo - Ortofrutta</t>
  </si>
  <si>
    <t>ORTOFRUTTICOLA TZ SRL</t>
  </si>
  <si>
    <t>ZCB24D9917</t>
  </si>
  <si>
    <t>Materiale didattico di consumo - Ittico</t>
  </si>
  <si>
    <t xml:space="preserve">MARE NOSTRUM </t>
  </si>
  <si>
    <t>Z0D24DD993</t>
  </si>
  <si>
    <t>Manutenzione immobile - impianto allarme</t>
  </si>
  <si>
    <t>SETTEMBRE 2018</t>
  </si>
  <si>
    <t>ZBA24E2A85</t>
  </si>
  <si>
    <t>Materiale didattico di consumo - Acqua</t>
  </si>
  <si>
    <t>BEVANDE BRESCIA SRL</t>
  </si>
  <si>
    <t>Z3C250DA2F</t>
  </si>
  <si>
    <t>Materiale didattico di consumo - Macelleria</t>
  </si>
  <si>
    <t>F.LLI STEFINI DI STEFINI GIOVANNI &amp; C SNC</t>
  </si>
  <si>
    <t>Z942513D66</t>
  </si>
  <si>
    <t>TECNOCHEF s.r.l.</t>
  </si>
  <si>
    <t>SETTEMBRE/OTTOBRE 2018</t>
  </si>
  <si>
    <t>ZC82514E5B</t>
  </si>
  <si>
    <t>Servizio autonoleggio</t>
  </si>
  <si>
    <t>BONOMI SRL Autonoleggi</t>
  </si>
  <si>
    <t>Z82251510F</t>
  </si>
  <si>
    <t xml:space="preserve">MAGAZZINI ROSSI H.D. SRL </t>
  </si>
  <si>
    <t>Z3F251529C</t>
  </si>
  <si>
    <t>Verifica shelf life panettoni</t>
  </si>
  <si>
    <t>AMBIENTI &amp; ALIMENTI SAS</t>
  </si>
  <si>
    <t>Z462516334</t>
  </si>
  <si>
    <t>Materiale didattico di consumo - Caffetteria</t>
  </si>
  <si>
    <t>CAFFE' AGUST SRL</t>
  </si>
  <si>
    <t>Materiale didattico di consumo - attività motorie</t>
  </si>
  <si>
    <t>DECATHLON ITALIA SRL UNIPERSONALE</t>
  </si>
  <si>
    <t>Z21251DBA2</t>
  </si>
  <si>
    <t>Attrezzatura sala bar</t>
  </si>
  <si>
    <t xml:space="preserve">LOGOTEC SRL </t>
  </si>
  <si>
    <t>OTTOBRE 2018</t>
  </si>
  <si>
    <t>Z31252033E</t>
  </si>
  <si>
    <t>Materiale di consumo - Pasticceria</t>
  </si>
  <si>
    <t>Z2A2529277</t>
  </si>
  <si>
    <t>Viaggio d'istruzione</t>
  </si>
  <si>
    <t>AMERIGO VIAGGI (MERIGO BATTISTA)</t>
  </si>
  <si>
    <t>ZBA254DD5C</t>
  </si>
  <si>
    <t>BALDAZZIMPIANTI SRL</t>
  </si>
  <si>
    <t>Z67257D371</t>
  </si>
  <si>
    <t>annullata</t>
  </si>
  <si>
    <t>Z3B258A430</t>
  </si>
  <si>
    <t>Manutenzione impianto idraulico - Terzo responsabile caldaia</t>
  </si>
  <si>
    <t>RVM IMPIANTI SRL</t>
  </si>
  <si>
    <t>OTT/DIC 2018</t>
  </si>
  <si>
    <t>Z34258E7EA</t>
  </si>
  <si>
    <t>Manutenzione impianto elettrico</t>
  </si>
  <si>
    <t>NUOVA ELETTROTECNICA PELIZZARI SRL</t>
  </si>
  <si>
    <t>nov 2018 / mar 2019</t>
  </si>
  <si>
    <t>ZA625D9A4D</t>
  </si>
  <si>
    <t>ZC625E36FA</t>
  </si>
  <si>
    <t>Materiale di consumo per catering/eventi</t>
  </si>
  <si>
    <t>SOCIETÀ AGRICOLA LOVERA SRL</t>
  </si>
  <si>
    <t>Z3B25EE355</t>
  </si>
  <si>
    <t>Materiale didattico di consumo - vino</t>
  </si>
  <si>
    <t>F.LLI FOPPOLI SRL</t>
  </si>
  <si>
    <t>ZBE25EE25D</t>
  </si>
  <si>
    <t>Materiale didattico di consumo - pasticceria</t>
  </si>
  <si>
    <t>VALCAMONICA SER-VI-CE S.N.C.</t>
  </si>
  <si>
    <t>Servizio corriere</t>
  </si>
  <si>
    <t>TNT GLOBAL EXPRESS SRL</t>
  </si>
  <si>
    <t>novembre 2018</t>
  </si>
  <si>
    <t>Z28260A621</t>
  </si>
  <si>
    <t>Materiale di consumo per impacchettamento</t>
  </si>
  <si>
    <t>INGROS CARTA GIUSTACCHINI SPA</t>
  </si>
  <si>
    <t xml:space="preserve">ZE226219DB </t>
  </si>
  <si>
    <t>Piccola attrezzatura per catering</t>
  </si>
  <si>
    <t xml:space="preserve">Z012638AA8 </t>
  </si>
  <si>
    <t xml:space="preserve">Materiale di consumo per uffici </t>
  </si>
  <si>
    <t>ZAF265D5CB</t>
  </si>
  <si>
    <t>Materiale di consumo per pulizie</t>
  </si>
  <si>
    <t>GR SERVICE di Corsini Claudio</t>
  </si>
  <si>
    <t>1/07</t>
  </si>
  <si>
    <t>Z26219439D</t>
  </si>
  <si>
    <t>U.O. di Darfo B.T.</t>
  </si>
  <si>
    <t>Risme Carta</t>
  </si>
  <si>
    <t>Valsecchi Cancelleria Srl</t>
  </si>
  <si>
    <t>gennaio 2018</t>
  </si>
  <si>
    <t>2/07</t>
  </si>
  <si>
    <t>ZD421ABAF8</t>
  </si>
  <si>
    <t>Materiale di consumo</t>
  </si>
  <si>
    <t>Eredi Farmacia Pasinelli</t>
  </si>
  <si>
    <t>3/07</t>
  </si>
  <si>
    <t>carta a4</t>
  </si>
  <si>
    <t>IPERAL SPA</t>
  </si>
  <si>
    <t>4/07</t>
  </si>
  <si>
    <t>Z1D21D0ADF</t>
  </si>
  <si>
    <t>TRASPORTO ALLIEVI</t>
  </si>
  <si>
    <t>AUTOLINEE S.A.B.B.A. SRL</t>
  </si>
  <si>
    <t>€ 220,00 (iva comp.)</t>
  </si>
  <si>
    <t>febbraio 2018</t>
  </si>
  <si>
    <t>5/07</t>
  </si>
  <si>
    <t>Z5E21D5833</t>
  </si>
  <si>
    <t>Programma paghe Zucchetti</t>
  </si>
  <si>
    <t>ZUCCHETTI</t>
  </si>
  <si>
    <t>dal 1/1/18 al 31/12/18</t>
  </si>
  <si>
    <t>6/07</t>
  </si>
  <si>
    <t>Z3A21D9903</t>
  </si>
  <si>
    <t>MANUTENZIONE STRAORDINARIA IMPIANTO TERMOIDRAULICO</t>
  </si>
  <si>
    <t xml:space="preserve">Termoidraulica Cobelli Giuseppe </t>
  </si>
  <si>
    <t>7/07</t>
  </si>
  <si>
    <t>ZE021D7751</t>
  </si>
  <si>
    <t>Materiale didattico di consumo settore estetico</t>
  </si>
  <si>
    <t>Biogei Cosmetici Srl</t>
  </si>
  <si>
    <t>8/07</t>
  </si>
  <si>
    <t>ZB821DFF9B</t>
  </si>
  <si>
    <t>materiale didattico di consumo settore estetico/acconciatura</t>
  </si>
  <si>
    <t>Ghitti Dario &amp; C. Snc</t>
  </si>
  <si>
    <t>9/07</t>
  </si>
  <si>
    <t>Z2A21E0865</t>
  </si>
  <si>
    <t>Gerard's</t>
  </si>
  <si>
    <t>10/07</t>
  </si>
  <si>
    <t>copia chiavi</t>
  </si>
  <si>
    <t>MISTER MISTER SNC</t>
  </si>
  <si>
    <t>11/07</t>
  </si>
  <si>
    <t>Z5A2289AAE</t>
  </si>
  <si>
    <t>mese di gennaio 2018</t>
  </si>
  <si>
    <t>12/07</t>
  </si>
  <si>
    <t>ZCD2289A4D</t>
  </si>
  <si>
    <t>Canone manutenzione</t>
  </si>
  <si>
    <t>dal 1/9/17 al 31/3/18</t>
  </si>
  <si>
    <t>13/07</t>
  </si>
  <si>
    <t>Z5F22A03DC</t>
  </si>
  <si>
    <t>Bonomi Srl Autonoleggi</t>
  </si>
  <si>
    <t>14/07</t>
  </si>
  <si>
    <t>Z3222A1620</t>
  </si>
  <si>
    <t>VISITA BOLOGNA/FIRENZE</t>
  </si>
  <si>
    <t>Centro Viaggi Graffiti</t>
  </si>
  <si>
    <t>dal 19/3/18 al 21/03/18</t>
  </si>
  <si>
    <t>15/07</t>
  </si>
  <si>
    <t>Z7122A8B1D</t>
  </si>
  <si>
    <t>MANUTENZIONE straordinaria impianto elevatore</t>
  </si>
  <si>
    <t>Tecnolifts Fabbrica Ascensori S.P.A.</t>
  </si>
  <si>
    <t>16/07</t>
  </si>
  <si>
    <t>ZDC22ECCD2</t>
  </si>
  <si>
    <t>materiale per rilegatura</t>
  </si>
  <si>
    <t>Tipografia Camuna</t>
  </si>
  <si>
    <t>17/07</t>
  </si>
  <si>
    <t>18/07</t>
  </si>
  <si>
    <t>19/07</t>
  </si>
  <si>
    <t>Z1A2306269</t>
  </si>
  <si>
    <t>materiale per gara acconciatura</t>
  </si>
  <si>
    <t>Gamma Darfo Srl</t>
  </si>
  <si>
    <t>20/07</t>
  </si>
  <si>
    <t>Z082307EE5</t>
  </si>
  <si>
    <t>Materiale didattico di consumo settore acconciatura</t>
  </si>
  <si>
    <t>21/07</t>
  </si>
  <si>
    <t>ZA5231EFB5</t>
  </si>
  <si>
    <t>noleggio registratore di cassa</t>
  </si>
  <si>
    <t>M.R. di Gelmi Giancarlo snc</t>
  </si>
  <si>
    <t>22/07</t>
  </si>
  <si>
    <t>Z40232A458</t>
  </si>
  <si>
    <t>NOLEGGIO TAVOLI</t>
  </si>
  <si>
    <t>F.lli Foppoli</t>
  </si>
  <si>
    <t>23/07</t>
  </si>
  <si>
    <t>Z6B2337116</t>
  </si>
  <si>
    <t>manutenzione straordinaria impianto idraulico</t>
  </si>
  <si>
    <t>24/07</t>
  </si>
  <si>
    <t>Z492360690</t>
  </si>
  <si>
    <t>materiale didattico di consumo settore estetico</t>
  </si>
  <si>
    <t>Magnum Group srl</t>
  </si>
  <si>
    <t>25/07</t>
  </si>
  <si>
    <t>Z1A2362218</t>
  </si>
  <si>
    <t>materiale di consumo elettrico</t>
  </si>
  <si>
    <t>MEB s.r.l.</t>
  </si>
  <si>
    <t>26/07</t>
  </si>
  <si>
    <t>Z1523817BA</t>
  </si>
  <si>
    <t>affitto teatro</t>
  </si>
  <si>
    <t>Parrocchia dei SS. Faustino e Giovita</t>
  </si>
  <si>
    <t>27/07</t>
  </si>
  <si>
    <t>Z702386438</t>
  </si>
  <si>
    <t>Ferramenta 3effe</t>
  </si>
  <si>
    <t>28/07</t>
  </si>
  <si>
    <t>Z662395D81</t>
  </si>
  <si>
    <t>trasporto allievi Galdus 21/5/18</t>
  </si>
  <si>
    <t>Autoservizi Gelmi SRL</t>
  </si>
  <si>
    <t>29/07</t>
  </si>
  <si>
    <t>ZB723A3A5F</t>
  </si>
  <si>
    <t>mat.di consumo - toner</t>
  </si>
  <si>
    <t>30/07</t>
  </si>
  <si>
    <t>servizio ristorazione rapporti istituzionali</t>
  </si>
  <si>
    <t>Il Castellino</t>
  </si>
  <si>
    <t>31/07</t>
  </si>
  <si>
    <t>32/07</t>
  </si>
  <si>
    <t>ZEF23DF2CB</t>
  </si>
  <si>
    <t>Pernottamento per Congresso ANAM giugno 2018</t>
  </si>
  <si>
    <t>Hotel Cosmopolitan Bologna</t>
  </si>
  <si>
    <t>33/07</t>
  </si>
  <si>
    <t>ZD423E05FD</t>
  </si>
  <si>
    <t>Diplomi ANAM allievi e docenti</t>
  </si>
  <si>
    <t>ANAM</t>
  </si>
  <si>
    <t>34/07</t>
  </si>
  <si>
    <t>Z942423800</t>
  </si>
  <si>
    <t>Servizio di vigilanza triennale</t>
  </si>
  <si>
    <t>La Vigilanza Group</t>
  </si>
  <si>
    <t>01/07/18 - 30/6/2021</t>
  </si>
  <si>
    <t>35/07</t>
  </si>
  <si>
    <t>36/07</t>
  </si>
  <si>
    <t>37/07</t>
  </si>
  <si>
    <t>ZF8244F67F</t>
  </si>
  <si>
    <t>bandiere più montaggio</t>
  </si>
  <si>
    <t>DMG Bandiere</t>
  </si>
  <si>
    <t>38/07</t>
  </si>
  <si>
    <t>Colorificio Lorenzoli</t>
  </si>
  <si>
    <t>39/07</t>
  </si>
  <si>
    <t>Z2324A0622</t>
  </si>
  <si>
    <t>manutenzione straordinaria</t>
  </si>
  <si>
    <t>ENTRO 31/12/18</t>
  </si>
  <si>
    <t>40/07</t>
  </si>
  <si>
    <t>materiale informatico</t>
  </si>
  <si>
    <t>tecnoffice srl</t>
  </si>
  <si>
    <t>41/07</t>
  </si>
  <si>
    <t>42/07</t>
  </si>
  <si>
    <t>Z0E24EFFFC</t>
  </si>
  <si>
    <t>formazione sicurezza</t>
  </si>
  <si>
    <t>STUDIO IMPRESA</t>
  </si>
  <si>
    <t>43/07</t>
  </si>
  <si>
    <t>44/07</t>
  </si>
  <si>
    <t>ZE425282EB</t>
  </si>
  <si>
    <t>fornitura attrezzatura</t>
  </si>
  <si>
    <t>GAMMA DARFO SRL</t>
  </si>
  <si>
    <t>45/07</t>
  </si>
  <si>
    <t>Z352531DB7</t>
  </si>
  <si>
    <t>servizio manutenzione</t>
  </si>
  <si>
    <t>46/07</t>
  </si>
  <si>
    <t>ZF92540307</t>
  </si>
  <si>
    <t>fornitura tende</t>
  </si>
  <si>
    <t>Lo Scantinato di Bontempi Giacomo</t>
  </si>
  <si>
    <t>47/07</t>
  </si>
  <si>
    <t>ZF42542ECB</t>
  </si>
  <si>
    <t>classificatori in metallo</t>
  </si>
  <si>
    <t>Ingros's forniture</t>
  </si>
  <si>
    <t>48/07</t>
  </si>
  <si>
    <t>Z9D2550982</t>
  </si>
  <si>
    <t>Libri make up</t>
  </si>
  <si>
    <t>Guerra Francesco</t>
  </si>
  <si>
    <t>49/07</t>
  </si>
  <si>
    <t>Z09255139F</t>
  </si>
  <si>
    <t>NEON</t>
  </si>
  <si>
    <t xml:space="preserve">CIEB </t>
  </si>
  <si>
    <t>50/07</t>
  </si>
  <si>
    <t>ZBA255D470</t>
  </si>
  <si>
    <t>mat.consumo primo soccorso</t>
  </si>
  <si>
    <t>Farmacia Eredi dott. Pasinelli</t>
  </si>
  <si>
    <t>51/07</t>
  </si>
  <si>
    <t>ZB525704FF</t>
  </si>
  <si>
    <t xml:space="preserve">trasloco attrezzature </t>
  </si>
  <si>
    <t>F.lli Nostrani</t>
  </si>
  <si>
    <t>52/07</t>
  </si>
  <si>
    <t>Z842577A31</t>
  </si>
  <si>
    <t>divise accademie</t>
  </si>
  <si>
    <t>53/07</t>
  </si>
  <si>
    <t>ZD22584981</t>
  </si>
  <si>
    <t>docenza corsi primo soccorso</t>
  </si>
  <si>
    <t>AssistenzaSanitaria</t>
  </si>
  <si>
    <t>54/07</t>
  </si>
  <si>
    <t>Z5325A8FFD</t>
  </si>
  <si>
    <t>mat.consumo lab.acconciatura</t>
  </si>
  <si>
    <t>55/07</t>
  </si>
  <si>
    <t>ZC025C2FAC</t>
  </si>
  <si>
    <t>Punzone acciaio logo - Natale</t>
  </si>
  <si>
    <t>Franchi s.r.l.</t>
  </si>
  <si>
    <t>56/07</t>
  </si>
  <si>
    <t>ZE225C449A</t>
  </si>
  <si>
    <t>stampa volantini DDIF</t>
  </si>
  <si>
    <t>Tipografia Mediavalle</t>
  </si>
  <si>
    <t>57/07</t>
  </si>
  <si>
    <t>Z1525EAEEE</t>
  </si>
  <si>
    <t>ferro UA sguardi e TOTEM marketing</t>
  </si>
  <si>
    <t>Loda Group</t>
  </si>
  <si>
    <t>58/07</t>
  </si>
  <si>
    <t>Z7D2631EE4</t>
  </si>
  <si>
    <t>bidoncini per servizi igienici</t>
  </si>
  <si>
    <t>Lyreco Italia</t>
  </si>
  <si>
    <t>59/07</t>
  </si>
  <si>
    <t>ZBA2672137</t>
  </si>
  <si>
    <t>fornitura software didattico</t>
  </si>
  <si>
    <t>ZUCCHETTI SPA</t>
  </si>
  <si>
    <t>DAL 1/1/19 AL 31/1/19</t>
  </si>
  <si>
    <t>Z7721B03F3</t>
  </si>
  <si>
    <t>U.O. di Desenzano</t>
  </si>
  <si>
    <t>manutenz.caldaie</t>
  </si>
  <si>
    <t>CLIMA SERVICE SRL</t>
  </si>
  <si>
    <t>ENTRO IL 31/01/2018</t>
  </si>
  <si>
    <t>ZA721BCD23</t>
  </si>
  <si>
    <t>viaggio di istruzione</t>
  </si>
  <si>
    <t>SIRMIO VIAGGI SRL</t>
  </si>
  <si>
    <t>ENTRO IL 22/01/2018</t>
  </si>
  <si>
    <t>Z8421C102E</t>
  </si>
  <si>
    <t>manutenz.montacarichi</t>
  </si>
  <si>
    <t>MA.RI.VE SRL</t>
  </si>
  <si>
    <t>IMMEDIATO</t>
  </si>
  <si>
    <t>Z9A21EF380</t>
  </si>
  <si>
    <t>costruzione metallica</t>
  </si>
  <si>
    <t>C.B. METAL SNC</t>
  </si>
  <si>
    <t>ZF1225396D</t>
  </si>
  <si>
    <t>noleggio bombola</t>
  </si>
  <si>
    <t>TECNIGAS SRL/INTERNET</t>
  </si>
  <si>
    <t>Z5122657BD</t>
  </si>
  <si>
    <t>FINO AL 15/04/2018</t>
  </si>
  <si>
    <t>ZE722852DF</t>
  </si>
  <si>
    <t>noleggio bombole</t>
  </si>
  <si>
    <t>SOL SPA/INTERNET</t>
  </si>
  <si>
    <t>Z91228DB82</t>
  </si>
  <si>
    <t>IL 16/03/2018</t>
  </si>
  <si>
    <t>Z88228FA6B</t>
  </si>
  <si>
    <t>Viaggio di istruzione Merano</t>
  </si>
  <si>
    <t>REMCO VIAGGI SNC</t>
  </si>
  <si>
    <t>IL 4/5 APRILE</t>
  </si>
  <si>
    <t>ZB922E49CF</t>
  </si>
  <si>
    <t>Mat.didattico di consumo</t>
  </si>
  <si>
    <t>ITALCEUTICA SRL</t>
  </si>
  <si>
    <t>ENTRO IL 15/04/2018</t>
  </si>
  <si>
    <t>Z9D22EEFCE</t>
  </si>
  <si>
    <t>Noleggio frecce direzionali</t>
  </si>
  <si>
    <t>CANDI SRL</t>
  </si>
  <si>
    <t>ANNUALE</t>
  </si>
  <si>
    <t>ZEB230117A</t>
  </si>
  <si>
    <t>Assicurazione furto</t>
  </si>
  <si>
    <t>SOC.ANGELO LOCATELLI E C.SNC</t>
  </si>
  <si>
    <t>ZD62304C87</t>
  </si>
  <si>
    <t>ENTRO IL 16/04/2018</t>
  </si>
  <si>
    <t>13/BIS</t>
  </si>
  <si>
    <t>ZB0232F77A</t>
  </si>
  <si>
    <t>convenzione  palestra</t>
  </si>
  <si>
    <t>PARROCCHIA S.MICHELE ARCANGELO</t>
  </si>
  <si>
    <t>ENTRO IL 26/05/2018</t>
  </si>
  <si>
    <t>FDO ECONOMATO</t>
  </si>
  <si>
    <t>AREA UFFICIO SNC</t>
  </si>
  <si>
    <t>ZA423405CB</t>
  </si>
  <si>
    <t>derattizzazione</t>
  </si>
  <si>
    <t>ARACNOS SRL</t>
  </si>
  <si>
    <t>ZAA2348FB2</t>
  </si>
  <si>
    <t>CRESCINI PIETRO E C. SNC</t>
  </si>
  <si>
    <t>ENTRO IL 10/05/2018</t>
  </si>
  <si>
    <t>Z84235D3CB</t>
  </si>
  <si>
    <t>Materiale didattico di consumo</t>
  </si>
  <si>
    <t xml:space="preserve">BRICOMAN SRL </t>
  </si>
  <si>
    <t>ENTRO IL 07/05/2018</t>
  </si>
  <si>
    <t>17/BIS</t>
  </si>
  <si>
    <t>ZEE23647A0</t>
  </si>
  <si>
    <t>Corsi extra DDIF antincendio</t>
  </si>
  <si>
    <t>PERUCHETTI GIUSEPPE</t>
  </si>
  <si>
    <t>CONTRATTO AL 31/12/2018</t>
  </si>
  <si>
    <t>Z882365B32</t>
  </si>
  <si>
    <t>materiale didattico di consumo</t>
  </si>
  <si>
    <t>The Ladies Paradise di Morarasu Olesea</t>
  </si>
  <si>
    <t>ENTRO IL 15 MAGGIO 2018</t>
  </si>
  <si>
    <t>Z332366E72</t>
  </si>
  <si>
    <t>IL 17/05/2018</t>
  </si>
  <si>
    <t>Z24236F797</t>
  </si>
  <si>
    <t>ECOVOLO SERVICE SRL</t>
  </si>
  <si>
    <t>mag 2018 / mag 2020</t>
  </si>
  <si>
    <t>ZBD236F7A6</t>
  </si>
  <si>
    <t>Nolo materiale per evento</t>
  </si>
  <si>
    <t>LA CASCINA</t>
  </si>
  <si>
    <t>IL 26/05/2018</t>
  </si>
  <si>
    <t>ZOF2390362</t>
  </si>
  <si>
    <t>ENTRO IL 18/05/2018</t>
  </si>
  <si>
    <t>ELENA GAFFORINI</t>
  </si>
  <si>
    <t>ZB823A2221</t>
  </si>
  <si>
    <t>Proroga 1 mese manut.ascensori</t>
  </si>
  <si>
    <t>1 mese</t>
  </si>
  <si>
    <t>Z99236F7CO</t>
  </si>
  <si>
    <t>Nolo materiale sonoro  per evento</t>
  </si>
  <si>
    <t>EVOLUZIONE SONORA</t>
  </si>
  <si>
    <t>il 26/05/2018</t>
  </si>
  <si>
    <t>Z9023A8624</t>
  </si>
  <si>
    <t>manutenzione straord.ascensore</t>
  </si>
  <si>
    <t>BIEM ASCENSORI SPA</t>
  </si>
  <si>
    <t>Z9323AA944</t>
  </si>
  <si>
    <t>materiale sanitario</t>
  </si>
  <si>
    <t>EFFEGI SNC</t>
  </si>
  <si>
    <t>15 GG</t>
  </si>
  <si>
    <t>ZDB23B2690</t>
  </si>
  <si>
    <t>carta per fotocopiatore</t>
  </si>
  <si>
    <t>VALSECCHICANCELLERIA SRL</t>
  </si>
  <si>
    <t>Z2823BA7C8</t>
  </si>
  <si>
    <t>materiale didattico lab.auto</t>
  </si>
  <si>
    <t>POLLINI LORENZO E FIGLI SRL</t>
  </si>
  <si>
    <t>Z8023BA6FD</t>
  </si>
  <si>
    <t>BLM SPA</t>
  </si>
  <si>
    <t>ITALMARK SPA</t>
  </si>
  <si>
    <t>Z3F241185D</t>
  </si>
  <si>
    <t>manutenz.idraulica e condiz.</t>
  </si>
  <si>
    <t>Z10248061C</t>
  </si>
  <si>
    <t>manutenzione serramenti</t>
  </si>
  <si>
    <t>FALEGNAMERIA MOR</t>
  </si>
  <si>
    <t>servizio di lavanderia</t>
  </si>
  <si>
    <t>LAVASECCO EXPRESS di THEKNA MIRELA</t>
  </si>
  <si>
    <t>ZCE24C8954</t>
  </si>
  <si>
    <t>intervento fognature</t>
  </si>
  <si>
    <t>SIRMIO SPURGHI</t>
  </si>
  <si>
    <t>Z1524C8978</t>
  </si>
  <si>
    <t>interventi edili per sist.fogne</t>
  </si>
  <si>
    <t xml:space="preserve">DAL PRA'NICOLA SRL </t>
  </si>
  <si>
    <t>36/bis</t>
  </si>
  <si>
    <t>Z1824D8C24</t>
  </si>
  <si>
    <t>DA LIQUIDARE</t>
  </si>
  <si>
    <t>36/ter</t>
  </si>
  <si>
    <t>ZB224D8C78</t>
  </si>
  <si>
    <t>ISTITUTO COMPRENSIVO II TREBESCHI</t>
  </si>
  <si>
    <t>Z83250E18E</t>
  </si>
  <si>
    <t>manutenzioni vetri stabile</t>
  </si>
  <si>
    <t>VETRERIA BROCCHETTI</t>
  </si>
  <si>
    <t>Z23251B4F4</t>
  </si>
  <si>
    <t>acquisto biglietti mostra Realb</t>
  </si>
  <si>
    <t>TICKET ONE SPA</t>
  </si>
  <si>
    <t>€ 1.586,00 (iva comp.)</t>
  </si>
  <si>
    <t>Z1825343FB</t>
  </si>
  <si>
    <t>Z9A254806A</t>
  </si>
  <si>
    <t xml:space="preserve">acquisto dpi </t>
  </si>
  <si>
    <t>ELETTRARC SRL</t>
  </si>
  <si>
    <t>ZB6254801E</t>
  </si>
  <si>
    <t>LA FUTURA SNC</t>
  </si>
  <si>
    <t>ZE52566C3C</t>
  </si>
  <si>
    <t>materiale didattico lab.trucco</t>
  </si>
  <si>
    <t>BANDERA GIULIO</t>
  </si>
  <si>
    <t>ZF42567D06</t>
  </si>
  <si>
    <t>manutenzione caldaie</t>
  </si>
  <si>
    <t>Z74256ED98</t>
  </si>
  <si>
    <t>VIGHETTO PAOLA</t>
  </si>
  <si>
    <t>ZD02567839</t>
  </si>
  <si>
    <t>smaltimento rifiuti</t>
  </si>
  <si>
    <t>ARO SRL</t>
  </si>
  <si>
    <t>ZE7258BA09</t>
  </si>
  <si>
    <t>vasca di contenimento stoccaggio rifiuti speciali</t>
  </si>
  <si>
    <t>CSA DISTRIBUZIONE SRL</t>
  </si>
  <si>
    <t>ZEB258B927</t>
  </si>
  <si>
    <t>arredo ufficio aula insegnanti</t>
  </si>
  <si>
    <t>TEKNOSISTEM SRL</t>
  </si>
  <si>
    <t>ZCC25945D4</t>
  </si>
  <si>
    <t>Arredo lab.acconciatura</t>
  </si>
  <si>
    <t>GAMMA BROSS SPA</t>
  </si>
  <si>
    <t>Z7225D9130</t>
  </si>
  <si>
    <t>Attrezz.lab.acc. varie U.O.</t>
  </si>
  <si>
    <t>CO.PROF SRL</t>
  </si>
  <si>
    <t>Z7825D92CE</t>
  </si>
  <si>
    <t>BUIZZA SRL</t>
  </si>
  <si>
    <t>FDO ECONOMALE</t>
  </si>
  <si>
    <t>Fornitura materiale pubblicitario Open Day</t>
  </si>
  <si>
    <t>Corradini Beatrice</t>
  </si>
  <si>
    <t>Z9825D8FAA</t>
  </si>
  <si>
    <t>Materiale di pulizia</t>
  </si>
  <si>
    <t>REAL CHIMICA SNC</t>
  </si>
  <si>
    <t>Z8325945C3</t>
  </si>
  <si>
    <t>Piastre lab.acconciatura</t>
  </si>
  <si>
    <t>Z262643472</t>
  </si>
  <si>
    <t>Attrezz.didattica lab.auto</t>
  </si>
  <si>
    <t>ZB226594E9</t>
  </si>
  <si>
    <t>Toner per stampante</t>
  </si>
  <si>
    <t>DEBA SRL</t>
  </si>
  <si>
    <t>Z272650E61</t>
  </si>
  <si>
    <t>FUSARDI GIANPIETRO</t>
  </si>
  <si>
    <t>Z95266DE60</t>
  </si>
  <si>
    <t>Attrezz.lab.est. Varie U.O.</t>
  </si>
  <si>
    <t>SUNRISE&amp;SPA SRL</t>
  </si>
  <si>
    <t>Manutenz.straord. Impianti idraul.</t>
  </si>
  <si>
    <t>Abbonamento per lab.elettrico</t>
  </si>
  <si>
    <t>TNE SRL</t>
  </si>
  <si>
    <t>Abbonamenti</t>
  </si>
  <si>
    <t>EDITORIALE DOMUS SPA</t>
  </si>
  <si>
    <t>Z4321A02C7</t>
  </si>
  <si>
    <t>U.O. DI EDOLO</t>
  </si>
  <si>
    <t>FORNITURA MATERIALE DI CONSUMO</t>
  </si>
  <si>
    <t>FERRAMENTA F.LLI PARTESANA</t>
  </si>
  <si>
    <t>€ 535,60 (iva comp.)</t>
  </si>
  <si>
    <t>15 gg.</t>
  </si>
  <si>
    <t>Z2221D7DF4</t>
  </si>
  <si>
    <t>MATERIALE DIDATTICO DI CONSUMO PER LABORATORIO DI ACCONCIATURA</t>
  </si>
  <si>
    <t>DUST DIAMOND</t>
  </si>
  <si>
    <t>10 gg.</t>
  </si>
  <si>
    <t>ZCE21F2CA8</t>
  </si>
  <si>
    <t>ABBONAMENTO SEMANTICA</t>
  </si>
  <si>
    <t>SEMANTICA</t>
  </si>
  <si>
    <t>12 mesi</t>
  </si>
  <si>
    <t>Z9721F5D90</t>
  </si>
  <si>
    <t>MATERIALE DIDATTICO DI CONSUMO PER LABORATORIO ESTETICO</t>
  </si>
  <si>
    <t>GHITTI DARIO</t>
  </si>
  <si>
    <t>7 gg.</t>
  </si>
  <si>
    <t>ZOB222OF56</t>
  </si>
  <si>
    <t>MANUTENZIONE ORDINARIA ANNUALE PONTI OFFICINA</t>
  </si>
  <si>
    <t>ROB AUTO</t>
  </si>
  <si>
    <t>ZOC2221096</t>
  </si>
  <si>
    <t>MESSA A DISPOSIZIONE BOMBOLE PER OFFICINA</t>
  </si>
  <si>
    <t>GELMI E ROMELLI DI TADDEI MARCO</t>
  </si>
  <si>
    <t>1g</t>
  </si>
  <si>
    <t>Z3422AOED2</t>
  </si>
  <si>
    <t>VISITA GUIDATA ALLIEVI COSMOPROF BOLOGNA</t>
  </si>
  <si>
    <t>CIRILLO BUS</t>
  </si>
  <si>
    <t>ZB622BCBB2</t>
  </si>
  <si>
    <t>MATERIALE DI CONSUMO LAB. MECCANICO</t>
  </si>
  <si>
    <t>WURTH</t>
  </si>
  <si>
    <t>Z6422BCC25</t>
  </si>
  <si>
    <t>PASTA LAVAMANI PER LABORATORIO MECCANICO</t>
  </si>
  <si>
    <t>SCAR S.R.L.</t>
  </si>
  <si>
    <t xml:space="preserve">5 gg. </t>
  </si>
  <si>
    <t>Z2722A997C</t>
  </si>
  <si>
    <t xml:space="preserve">INSTALLAZIONI FRAFICHE ADESIVE 3 PORTE INTERNE </t>
  </si>
  <si>
    <t>SERVIZI E GRAFICA</t>
  </si>
  <si>
    <t>ZD62302F1D</t>
  </si>
  <si>
    <t xml:space="preserve">NOLEGGIO PULMINO SENZA CONDUCENTE 9 POSTI </t>
  </si>
  <si>
    <t>F.LLI SANDRINI</t>
  </si>
  <si>
    <t>3 gg.</t>
  </si>
  <si>
    <t>ZAE230489C</t>
  </si>
  <si>
    <t>ACQUISTO n° 2  BATTERIE  PER OFFICINA</t>
  </si>
  <si>
    <t>FIRAT</t>
  </si>
  <si>
    <t xml:space="preserve">in giornata </t>
  </si>
  <si>
    <t>ZC82304F9E</t>
  </si>
  <si>
    <t xml:space="preserve">MANUTENZIONE LAVATESTA LAB. aCCONCIATURA  INTERVENTO URGENTE </t>
  </si>
  <si>
    <t>IDRAULICA MAZZIA</t>
  </si>
  <si>
    <t xml:space="preserve">2 gg. </t>
  </si>
  <si>
    <t>Z6D230E2AC</t>
  </si>
  <si>
    <t>FORNITURA DEL MATERIALE PER RILEGATURA</t>
  </si>
  <si>
    <t>TIPOGRAFIA CAMUNA</t>
  </si>
  <si>
    <t>Z86233EE05</t>
  </si>
  <si>
    <t>FORNITURA MATERIALE DI CANCELLERIA</t>
  </si>
  <si>
    <t>INGROSS CARTA GIUSTACCHINI</t>
  </si>
  <si>
    <t>ZFA2340D49</t>
  </si>
  <si>
    <t>SERVIZIO NOLEGGIO PULMAN CON CONDUCENTE</t>
  </si>
  <si>
    <t>AUTOSERVIZI GELMI</t>
  </si>
  <si>
    <t>Z122341C36</t>
  </si>
  <si>
    <t>MATERIALE IGIENICO SANITARIO</t>
  </si>
  <si>
    <t>REAL CHIMICA</t>
  </si>
  <si>
    <t>ZC42366677</t>
  </si>
  <si>
    <t xml:space="preserve">NOLEGGIO PULMAN CON CONDUCENTE </t>
  </si>
  <si>
    <t>MARONI TURISMO</t>
  </si>
  <si>
    <t>giornata</t>
  </si>
  <si>
    <t>ZAF2366E88</t>
  </si>
  <si>
    <t>SERVIZIO INTERVENTO TECNICO URGENTE PER STAMPANTE</t>
  </si>
  <si>
    <t>INFOCOPIA</t>
  </si>
  <si>
    <t>Z10237BF1E</t>
  </si>
  <si>
    <t>AFFIDAMENTO DEL SERVIZIO DI PROGETTAZIONE E REALIZZAZIONE EVENTO DIDATTICO</t>
  </si>
  <si>
    <t>CALIBRA SRL</t>
  </si>
  <si>
    <t>ZB52391F75</t>
  </si>
  <si>
    <t>AFFIDAMENTO DELLA FORNITURA DI MATERIALE VARIO PER LA FESTA FINALE</t>
  </si>
  <si>
    <t>ARTE E COLORI</t>
  </si>
  <si>
    <t>Z2123E9DC2</t>
  </si>
  <si>
    <t>AFFIDAMENTO DELLA FORNITURA DI CIABATTE 4 POSTI CON INTERRUTTORE +CAVO +BIPRESE E SCHUCO</t>
  </si>
  <si>
    <t>F.LLI PARTESANA</t>
  </si>
  <si>
    <t>Z5E241F967</t>
  </si>
  <si>
    <t>AFFIDAMENTO DEL SERVIZIO DI RITIRO RIFIUTI SPECIALI</t>
  </si>
  <si>
    <t>VALCART SNC</t>
  </si>
  <si>
    <t>ZDF241F8E0</t>
  </si>
  <si>
    <t xml:space="preserve">AFFIDAMENTO DELLA FORNITURA FOTO ALLIEVI SU PANNELLO 50 X 70 </t>
  </si>
  <si>
    <t>STUDIO FOTOGRAFICO EFFEGI DI FILIPPINI GRAZIANO</t>
  </si>
  <si>
    <t>10gg.</t>
  </si>
  <si>
    <t>Z192EA1E2</t>
  </si>
  <si>
    <t>FORNITURA MATERIALE INFORMATICO</t>
  </si>
  <si>
    <t>SIM INFORMATICA</t>
  </si>
  <si>
    <t>1 g.</t>
  </si>
  <si>
    <t>Z0B254C8AA</t>
  </si>
  <si>
    <t xml:space="preserve">AFFIDAMENTO MANUT. ELETTRICA </t>
  </si>
  <si>
    <t>ELETTROTERMICA</t>
  </si>
  <si>
    <t>01/10/18 - 31/12/18</t>
  </si>
  <si>
    <t>Z48255635A</t>
  </si>
  <si>
    <t>MATERIALE STAMPANTE</t>
  </si>
  <si>
    <t>ECOTEC</t>
  </si>
  <si>
    <t>3/4gg</t>
  </si>
  <si>
    <t>ZB425660FD</t>
  </si>
  <si>
    <t>FORNITURA MATERIALE PALESTRA</t>
  </si>
  <si>
    <t>CONQUEST SPORT</t>
  </si>
  <si>
    <t>4gg</t>
  </si>
  <si>
    <t>ZA3256E89D</t>
  </si>
  <si>
    <t>VIAGGIO EICMA</t>
  </si>
  <si>
    <t>ZA3258640E</t>
  </si>
  <si>
    <t>POTATURA SIEPI E MANUTENZIONE</t>
  </si>
  <si>
    <t>TECHNO GARDEN</t>
  </si>
  <si>
    <t>4/5gg</t>
  </si>
  <si>
    <t>Z552586F63</t>
  </si>
  <si>
    <t>FORNITURA MATERIALE IGIENICO SANITARIO</t>
  </si>
  <si>
    <t>REALCHIMICA</t>
  </si>
  <si>
    <t>Z8925A7C3A</t>
  </si>
  <si>
    <t>OPERE FALEGNAMERIA</t>
  </si>
  <si>
    <t>L'ARTE DEL MOBILE</t>
  </si>
  <si>
    <t>08/11/18 - 31/12/20</t>
  </si>
  <si>
    <t>in liquidazione</t>
  </si>
  <si>
    <t>Z5B25F9885</t>
  </si>
  <si>
    <t>ATTREZZATURE ANTINCENDIO</t>
  </si>
  <si>
    <t>PROTEZIONE CIVILE CEVO</t>
  </si>
  <si>
    <t>ZEB261788B</t>
  </si>
  <si>
    <t>RINNOVO ANNUALE RIVISTA ESA</t>
  </si>
  <si>
    <t>ESA SEMANTICA SRL</t>
  </si>
  <si>
    <t>Z962194463</t>
  </si>
  <si>
    <t>U.O. di Ponte di Legno</t>
  </si>
  <si>
    <t>Fornitura di servizi ristorazione per corsi Maestri di sci</t>
  </si>
  <si>
    <t xml:space="preserve">non pertinente </t>
  </si>
  <si>
    <t>Tonale Presena Gestioni s.r.l.</t>
  </si>
  <si>
    <t>Z6521944E8</t>
  </si>
  <si>
    <t>La Torretta s.r.l.</t>
  </si>
  <si>
    <t>Z7D21B774D</t>
  </si>
  <si>
    <t>Fornitura servizio assistenza “Winter Cup Zanardelli 2018”</t>
  </si>
  <si>
    <t>Scuola Sci e Snowboard Ponte di Legno Tonale</t>
  </si>
  <si>
    <t>ZA621D775F</t>
  </si>
  <si>
    <t>Fornitura servizio manutenzione impianto elettrico</t>
  </si>
  <si>
    <t>Faustinelli Christian</t>
  </si>
  <si>
    <t>ZD821EA325</t>
  </si>
  <si>
    <t>Fornitura di materiale di consumo per manutenzioni</t>
  </si>
  <si>
    <t>Ferramenta Rizzi s.n.c.</t>
  </si>
  <si>
    <t>ZCE21FAC1E</t>
  </si>
  <si>
    <t>Fornitura di derrate alimentari</t>
  </si>
  <si>
    <t>La Melagrana s.n.c.</t>
  </si>
  <si>
    <t>Z9421FAC2C</t>
  </si>
  <si>
    <t>Spesamia s.r.l.</t>
  </si>
  <si>
    <t>Z4F21FAC34</t>
  </si>
  <si>
    <t>Fornitura materiale di consumo per manutenzioni</t>
  </si>
  <si>
    <t>Gregorini Diego-Ferramenta Utensileria</t>
  </si>
  <si>
    <t>09/10</t>
  </si>
  <si>
    <t>Z3D21FAC41</t>
  </si>
  <si>
    <t>Cadì s.r.l.</t>
  </si>
  <si>
    <t>ZEE2253999</t>
  </si>
  <si>
    <t xml:space="preserve">Fornitura servizio manutenzione attrezzature alberghiere </t>
  </si>
  <si>
    <t>A.R.M. di Alghisi Roberto &amp; C. Snc</t>
  </si>
  <si>
    <t>ZCA2254286</t>
  </si>
  <si>
    <t>Ferrari Battista &amp; c. s.n.c.</t>
  </si>
  <si>
    <t>Z84227ABFB</t>
  </si>
  <si>
    <t xml:space="preserve">Fornitura di servizio alberghiero per i corsi Maestri di sci </t>
  </si>
  <si>
    <t>Cali s.a.s.</t>
  </si>
  <si>
    <t>Z852294AFD</t>
  </si>
  <si>
    <t xml:space="preserve">Fornitura di derrate alimentari </t>
  </si>
  <si>
    <t>Andrea Bezzi</t>
  </si>
  <si>
    <t>Z2722B0942</t>
  </si>
  <si>
    <t>Fornitura di prodotti di elettronica</t>
  </si>
  <si>
    <t>Soluzione Ufficio s.r.l.</t>
  </si>
  <si>
    <t>Z9422CE9A7</t>
  </si>
  <si>
    <t xml:space="preserve">Fornitura di servizio alberghiero per tirocinio allievi </t>
  </si>
  <si>
    <t>SEPR</t>
  </si>
  <si>
    <t>Z5222DC90F</t>
  </si>
  <si>
    <t>Fornitura servizio di noleggio autobus con conducente</t>
  </si>
  <si>
    <t>Andrea Viaggi di Giacomelli Andreino</t>
  </si>
  <si>
    <t>ZC122E9580</t>
  </si>
  <si>
    <t>Fornitura di servizio noleggio sala per lezioni corsi di aggiornamento Maestri di sci</t>
  </si>
  <si>
    <t>Comune di Castione della Presolana (BG)</t>
  </si>
  <si>
    <t>ZF522E95CA</t>
  </si>
  <si>
    <t xml:space="preserve">Fornitura servizio alberghiero per corsi di aggiornamento Maestri di sci </t>
  </si>
  <si>
    <t>Presolana Holidays</t>
  </si>
  <si>
    <t>ZA222F4383</t>
  </si>
  <si>
    <t xml:space="preserve">Fornitura di prodotti di caffetteria </t>
  </si>
  <si>
    <t>Caffè Agust s.r.l.</t>
  </si>
  <si>
    <t>Z1C2301C5B</t>
  </si>
  <si>
    <t xml:space="preserve">Fornitura di servizio noleggio furgone senza autista </t>
  </si>
  <si>
    <t>Gelma Rent Noleggi</t>
  </si>
  <si>
    <t>ZDA230FB26</t>
  </si>
  <si>
    <t>Fornitura del servizio di visita guidata all’Area Faunistica di Pezzo</t>
  </si>
  <si>
    <t>Alternativa Ambiente</t>
  </si>
  <si>
    <t>Z06231116D</t>
  </si>
  <si>
    <t>Fornitura di carta bianca naturale formato A4</t>
  </si>
  <si>
    <t>Valsecchi Giovanni s.r.l.</t>
  </si>
  <si>
    <t>ZC1232E196</t>
  </si>
  <si>
    <t>Servizio alberghiero per corsi di formazione, aggiornamento e specializzazione Maestri di sci</t>
  </si>
  <si>
    <t>Azienda di Promozione e Sviluppo Turistico s.r.l. di Livigno</t>
  </si>
  <si>
    <t>ZCE232E226</t>
  </si>
  <si>
    <t>Servizio ristorativo per corsi di formazione, aggiornamento e specializzazione Maestri di sci</t>
  </si>
  <si>
    <t>Ristorante Bar Grill Centrale</t>
  </si>
  <si>
    <t>Z8D235EBCA</t>
  </si>
  <si>
    <t>Servizio noleggio autobus con conducente per viaggio d’istruzione Bedizzole/Ponte di Legno</t>
  </si>
  <si>
    <t>Cirillo Bus s.a.s.</t>
  </si>
  <si>
    <t>ZF3235EDCA</t>
  </si>
  <si>
    <t>Servizio di noleggio autobus con conducente per viaggio d’istruzione Ponte di Legno/Bedizzole</t>
  </si>
  <si>
    <t>Maroni Turismo s.r.l.</t>
  </si>
  <si>
    <t>ZAF2364269</t>
  </si>
  <si>
    <t>Fornitura di legna da ardere per progetto “Intelligenza vegetale”</t>
  </si>
  <si>
    <t>M.G. Occhi s.r.l.</t>
  </si>
  <si>
    <t>Z78236A552</t>
  </si>
  <si>
    <t>Fornitura libri di testo per corso serale d’inglese</t>
  </si>
  <si>
    <t>Studio Inthema s.a.s.</t>
  </si>
  <si>
    <t>Z9B236D6F4</t>
  </si>
  <si>
    <t>Servizio di ristorazione per i corsi Maestri di sci</t>
  </si>
  <si>
    <t>Mottolino S.p.A.</t>
  </si>
  <si>
    <t>ZD3238093F</t>
  </si>
  <si>
    <t>Servizio di noleggio autobus con conducente per viaggi d’istruzione degli allievi dell’U.O. di Ponte di Legno</t>
  </si>
  <si>
    <t>Z01239A068</t>
  </si>
  <si>
    <t>Servizio di ristorazione per gli allievi dei corsi DDIF</t>
  </si>
  <si>
    <t>Calzado s.r.l.</t>
  </si>
  <si>
    <t>Z59239E926</t>
  </si>
  <si>
    <t>Servizio di ingresso e visita guidata presso il Museo della Guerra Bianca in Adamello per studenti che hanno aderito al progetto “Intelligenza vegetale”</t>
  </si>
  <si>
    <t>Museo della Guerra Bianca in Adamello</t>
  </si>
  <si>
    <t>Z1223A1F8C</t>
  </si>
  <si>
    <t>Fornitura di toner per stampante HP Laserjet Pro Color M251N</t>
  </si>
  <si>
    <t>Refill s.r.l.</t>
  </si>
  <si>
    <t>Z1C23ACBDD</t>
  </si>
  <si>
    <t>Fornitura di materiale di consumo</t>
  </si>
  <si>
    <t>Edilferramenta</t>
  </si>
  <si>
    <t>ZAD23ACCB5</t>
  </si>
  <si>
    <t>FLEX 2A S.R.L.</t>
  </si>
  <si>
    <t>ZAF23ACD3F</t>
  </si>
  <si>
    <t>DO.MA SERVICE SNC DI MARIA ROPRESTI &amp; C</t>
  </si>
  <si>
    <t>Z0223AFBC3</t>
  </si>
  <si>
    <t>Fornitura di attrezzatura sportiva (porte minicalcio per palestra polifunzionale)</t>
  </si>
  <si>
    <t>Ago Sport di Agostino Funaro</t>
  </si>
  <si>
    <t>ZF823AFC60</t>
  </si>
  <si>
    <t>Fornitura di attrezzatura sportiva (tabellone basket per esterno)</t>
  </si>
  <si>
    <t>MIRANDA DI MEOLA ANTONIO</t>
  </si>
  <si>
    <t>Z7123AFC44</t>
  </si>
  <si>
    <t>Fornitura di attrezzatura sportiva (canestro basket per esterno)</t>
  </si>
  <si>
    <t>CREMONA GIOCHI E ARREDI DI BONINI FRANCO &amp; C.</t>
  </si>
  <si>
    <t>ZA723AFC1D</t>
  </si>
  <si>
    <t>Fornitura di attrezzatura sportiva (tavolo ping pong e relative racchette)</t>
  </si>
  <si>
    <t>A.S.A. RAPPRESENTANZE S.R.L.</t>
  </si>
  <si>
    <t>Z1323C5687</t>
  </si>
  <si>
    <t>Fornitura di armadi metallici</t>
  </si>
  <si>
    <t>TECNO ARREDO S.a.s. di Cassago Waifro &amp; C.</t>
  </si>
  <si>
    <t>Z3523D4EED</t>
  </si>
  <si>
    <t>Fornitura di servizio alberghiero per i corsi Maestri di sci</t>
  </si>
  <si>
    <t>Albergo Folgore</t>
  </si>
  <si>
    <t>Z4923D65F7</t>
  </si>
  <si>
    <t>Fornitura servizio di manutenzione per il corretto funzionamento dell’impianto elevatore matricola BS674</t>
  </si>
  <si>
    <t>Biem Ascensori S.p.A.</t>
  </si>
  <si>
    <t>ZCB23FEDCC</t>
  </si>
  <si>
    <t xml:space="preserve">Realizzazione progetto laboratorio teatrale a.f. 2017/2018 </t>
  </si>
  <si>
    <t xml:space="preserve">La Cooperativa Sociale Il Cardo </t>
  </si>
  <si>
    <t>Z262402941</t>
  </si>
  <si>
    <t>Fornitura servizio manutenzione aree verdi a.f. 2017/2018</t>
  </si>
  <si>
    <t>Azienda Agricola Luca Brandoli</t>
  </si>
  <si>
    <t>ZC92405144</t>
  </si>
  <si>
    <t>Fornitura e montaggio struttura bulder - Palestra polifunzionale</t>
  </si>
  <si>
    <t>Rivadossi Bernardo</t>
  </si>
  <si>
    <t>Z8D24050C8</t>
  </si>
  <si>
    <t>Fornitura prese struttura arrampicata sportiva - Palestra polifunzionale</t>
  </si>
  <si>
    <t>Entre Prises</t>
  </si>
  <si>
    <t>ZE5243CC37</t>
  </si>
  <si>
    <t>Fornitura servizio trasporto con autobus per allievi Camp Basket 2018</t>
  </si>
  <si>
    <t>Stornati Viaggi s.r.l.</t>
  </si>
  <si>
    <t>Z76244029E</t>
  </si>
  <si>
    <t>Fornitura complementi d'arredo</t>
  </si>
  <si>
    <t>Edilkom</t>
  </si>
  <si>
    <t>Z9C2448866</t>
  </si>
  <si>
    <t>Fornitura materiali di consumo per manutenzione immobile</t>
  </si>
  <si>
    <t>CLB Avvolgibili di Franco Giacomin</t>
  </si>
  <si>
    <t>ZC6248B6A0</t>
  </si>
  <si>
    <t>Fornitura attività didattica - Parco Avventura Vezza d'Oglio</t>
  </si>
  <si>
    <t>Agriavventura s.r.l.</t>
  </si>
  <si>
    <t>Z5B24902B2</t>
  </si>
  <si>
    <t>Fornitura noleggio biciclette per attività Camp Basket 2018</t>
  </si>
  <si>
    <t>Scuola Italiana MTB Adamello Bike</t>
  </si>
  <si>
    <t>ZF32499F5C</t>
  </si>
  <si>
    <t>Fornitura noleggio attrezzature sportive per attività Camp Basket 2018</t>
  </si>
  <si>
    <t>A.S.D. SKIP</t>
  </si>
  <si>
    <t>ZA32499F5E</t>
  </si>
  <si>
    <t>Fornitura servizio manutenzione infissi</t>
  </si>
  <si>
    <t>Falegnameria A.M. s.n.c.</t>
  </si>
  <si>
    <t>Z4D24A7285</t>
  </si>
  <si>
    <t>Fornitura servizio applicazione grafiche per restyling hall</t>
  </si>
  <si>
    <t>Servizi&amp;Grafica di Pierangelo Mazzucchelli</t>
  </si>
  <si>
    <t>Z5F24B5BD2</t>
  </si>
  <si>
    <t>Fornitura servizio alberghiero per corsi Maestri di sci a.f. 2018/2019</t>
  </si>
  <si>
    <t>3 M s.r.l.</t>
  </si>
  <si>
    <t>Z0524B5C13</t>
  </si>
  <si>
    <t>Fornitura serbatoio gas GPL e relativo carburante</t>
  </si>
  <si>
    <t>Cerv.o.m. s.r.l.</t>
  </si>
  <si>
    <t>Z1C24C49AA</t>
  </si>
  <si>
    <t>Fornitura bombola di gas elio da 20 lt.</t>
  </si>
  <si>
    <t>Bandera Giulio</t>
  </si>
  <si>
    <t>Z2624CFECE</t>
  </si>
  <si>
    <t>Fornitura prodotti per pulizie</t>
  </si>
  <si>
    <t>Turco Italiana S.p.A.</t>
  </si>
  <si>
    <t>ZD924D544F</t>
  </si>
  <si>
    <t>Fornitura servizio alberghiero progetto ospitalità</t>
  </si>
  <si>
    <t>Hotel Mirella s.a.s.</t>
  </si>
  <si>
    <t>Z5324D5478</t>
  </si>
  <si>
    <t>Fornitura servizio ristorativo corsi Maestri di sci progetto ospitalità</t>
  </si>
  <si>
    <t>La Pergola s.n.c.</t>
  </si>
  <si>
    <t>Z9024D5634</t>
  </si>
  <si>
    <t>Fornitura prodotti vitivinicoli Franciacorta</t>
  </si>
  <si>
    <t>Società Agricola Lovera s.r.l.</t>
  </si>
  <si>
    <t>ZC52508297</t>
  </si>
  <si>
    <t>Fornitura servizio autobus con autista per allievi percorsi DDIF</t>
  </si>
  <si>
    <t>Z9E2511AD6</t>
  </si>
  <si>
    <t>Fornitura prodotti per distributore - Laboratorio sala</t>
  </si>
  <si>
    <t>General Beverage s.r.l.</t>
  </si>
  <si>
    <t>ZF12511C9E</t>
  </si>
  <si>
    <t>Fornitura derrate alimentari</t>
  </si>
  <si>
    <t>Dac S.p.A.</t>
  </si>
  <si>
    <t>Z2B252B21C</t>
  </si>
  <si>
    <t>Alimentari Moretti s.r.l.</t>
  </si>
  <si>
    <t>Z1D252FAD0</t>
  </si>
  <si>
    <t>Fornitura servizio lavanderia</t>
  </si>
  <si>
    <t>Val Wash s.r.l.</t>
  </si>
  <si>
    <t>Z09252FC49</t>
  </si>
  <si>
    <t>Camuna Fresco s.r.l.</t>
  </si>
  <si>
    <t>Z9B253D033</t>
  </si>
  <si>
    <t>Deterchimica s.r.l.</t>
  </si>
  <si>
    <t>Z3B253FAF5</t>
  </si>
  <si>
    <t>Fornitura di bibite, vini e liquori</t>
  </si>
  <si>
    <t>F.lli Foppoli s.r.l.</t>
  </si>
  <si>
    <t>Z4B253FB59</t>
  </si>
  <si>
    <t>Fornitura di prodotti ortofrutticoli freschi</t>
  </si>
  <si>
    <t>Pedezzi s.n.c.</t>
  </si>
  <si>
    <t>Z8A253FBA9</t>
  </si>
  <si>
    <t>Fornitura di pane comune fresco</t>
  </si>
  <si>
    <t>Panificio Formis s.n.c.</t>
  </si>
  <si>
    <t>ZAF256A155</t>
  </si>
  <si>
    <t xml:space="preserve">Fornitura attrezzatura hardware </t>
  </si>
  <si>
    <t>Laitech srls</t>
  </si>
  <si>
    <t>Z09256AA84</t>
  </si>
  <si>
    <t>Fornitura derrate alimentari per pasticceria</t>
  </si>
  <si>
    <t>Valcamonica Ser-vi-ce s.n.c.</t>
  </si>
  <si>
    <t>Z28257C080</t>
  </si>
  <si>
    <t>Fornitura materiale di consumo per servizi catering</t>
  </si>
  <si>
    <t>Clean Service s.r.l.</t>
  </si>
  <si>
    <t>Z6125C9878</t>
  </si>
  <si>
    <t>Z9425C9880</t>
  </si>
  <si>
    <t>Gregorini Diego</t>
  </si>
  <si>
    <t>Z1C25C9880</t>
  </si>
  <si>
    <t>Fornitura prodotti ortofrutticoli freschi</t>
  </si>
  <si>
    <t>Z9F25C9883</t>
  </si>
  <si>
    <t>Fornitura prodotti ittici</t>
  </si>
  <si>
    <t>Valpesca s.r.l.</t>
  </si>
  <si>
    <t>Z2725C9886</t>
  </si>
  <si>
    <t>Gel.ma s.a.s.</t>
  </si>
  <si>
    <t>ZE125D9B7F</t>
  </si>
  <si>
    <t>Fornitura materiale di consumo per laborati di cucina e sala-bar</t>
  </si>
  <si>
    <t>L'Alco Grandi Magazzini S.p.A.</t>
  </si>
  <si>
    <t>ZA325E394F</t>
  </si>
  <si>
    <t>Fornitura servizio sgombero neve a.f. 2018/2019 e a.f. 2019/2020</t>
  </si>
  <si>
    <t>Ottoservice</t>
  </si>
  <si>
    <t>ZB525FFC46</t>
  </si>
  <si>
    <t>Fornitura servizio alberghiero corsi Maestri di sci</t>
  </si>
  <si>
    <t>Azienda di Promozione e Sviluppo Turistico s.r.l.</t>
  </si>
  <si>
    <t>ZB826002F7</t>
  </si>
  <si>
    <t>Fornitura servizio installazione serbatoio gas GPL</t>
  </si>
  <si>
    <t>G.M.F. s.n.c.</t>
  </si>
  <si>
    <t>Z092609BD0</t>
  </si>
  <si>
    <t>Fornitura kit reintegro cassette pronto soccorso</t>
  </si>
  <si>
    <t>Centro Uffici s.r.l.</t>
  </si>
  <si>
    <t>ZCC260DC23</t>
  </si>
  <si>
    <t>Fornitura pen drive personalizzate</t>
  </si>
  <si>
    <t>Infocopia</t>
  </si>
  <si>
    <t>ZB92625D3E</t>
  </si>
  <si>
    <t>Fornitura caffè tostato in grani</t>
  </si>
  <si>
    <t>ZB1264689E</t>
  </si>
  <si>
    <t>Fornitura servizio manutenzione attrezzature alberghiere</t>
  </si>
  <si>
    <t>Pedersoli Gianpaolo</t>
  </si>
  <si>
    <t>Z29265A8DA</t>
  </si>
  <si>
    <t>Fornitura attrezzatura per laboratorio di cucina</t>
  </si>
  <si>
    <t>Farmec s.a.s.</t>
  </si>
  <si>
    <t>Z9C267D757</t>
  </si>
  <si>
    <t>Fornitura servizio disinfestazione a.f. 2018/2019 e 2019/2020</t>
  </si>
  <si>
    <t>Z13267EF34</t>
  </si>
  <si>
    <t>Mancinelli S.p.A.</t>
  </si>
  <si>
    <t>ZFA2683A36</t>
  </si>
  <si>
    <t>Fornitura attrezzature e minuterie per laboratori di cucina, pasticceria e sala-bar</t>
  </si>
  <si>
    <t>Forhotel s.r.l.</t>
  </si>
  <si>
    <t>Z9A268E955</t>
  </si>
  <si>
    <t>La Flu s.a.s.</t>
  </si>
  <si>
    <t>01/08</t>
  </si>
  <si>
    <t>ZEA219C4EB</t>
  </si>
  <si>
    <t>U.O. di Verolanuova</t>
  </si>
  <si>
    <t>NOLEGGIO PULLMAN CON AUTISTA</t>
  </si>
  <si>
    <t>AUTONOLEGGIO BAIGUERA SAS</t>
  </si>
  <si>
    <t>02/08</t>
  </si>
  <si>
    <t>Z2F21AD12B</t>
  </si>
  <si>
    <t>AFFIDAMENTO TRIENNALE SERVIZIO VERIFICA ANNUALE ATTREZZATURE DI SOLLEVAMENTO LAB. MOTORI, AUTOTRONICA E SALDATURA</t>
  </si>
  <si>
    <t>ROB-AUTO di Sechi E.R.</t>
  </si>
  <si>
    <t>12/01/2018 - 31/12/2020</t>
  </si>
  <si>
    <t>03/08</t>
  </si>
  <si>
    <t>ZEC21BCA2A</t>
  </si>
  <si>
    <t>MATERIALE DIDATTICO DI CONSUMO</t>
  </si>
  <si>
    <t>LABORATOIRES HENRI BARRE</t>
  </si>
  <si>
    <t>04/08</t>
  </si>
  <si>
    <t>Z9821D38C5</t>
  </si>
  <si>
    <t>TECNOFER S.R.L.</t>
  </si>
  <si>
    <t>05/08</t>
  </si>
  <si>
    <t>XD817F9542</t>
  </si>
  <si>
    <t>PROROGA INCARICO MANUT. IMPIANTO IDRAULICO</t>
  </si>
  <si>
    <t>TERMOIDRAULICA MONTANI SERGIO</t>
  </si>
  <si>
    <t>01/01/2018 - 15/04/2018</t>
  </si>
  <si>
    <t>06/08</t>
  </si>
  <si>
    <t>Z6521EA481</t>
  </si>
  <si>
    <t>VAGHEGGI S.P.A.</t>
  </si>
  <si>
    <t>07/08</t>
  </si>
  <si>
    <t>Z5221F986C</t>
  </si>
  <si>
    <t xml:space="preserve">MANUTENZIONE IMPIANTO RISCALDAMENTO E FUNZIONE TERZO RESPONSABILE - Proroga </t>
  </si>
  <si>
    <t>RICCARDI GIOVANNI di Riccardi Morena</t>
  </si>
  <si>
    <t>08/08</t>
  </si>
  <si>
    <t>Z0A2236736</t>
  </si>
  <si>
    <t>MATERIALE DIDATTICO DI CONSUMO  E D.P.I.</t>
  </si>
  <si>
    <t>TECNOFER SRL</t>
  </si>
  <si>
    <t>09/08</t>
  </si>
  <si>
    <t>Z2622538A3</t>
  </si>
  <si>
    <t>AUTONOLEGGIO LOSIO S.R.L.</t>
  </si>
  <si>
    <t>10/08</t>
  </si>
  <si>
    <t>ZCD225B8FD</t>
  </si>
  <si>
    <t>SID. FERRO BULLONI SPA</t>
  </si>
  <si>
    <t>11/08</t>
  </si>
  <si>
    <t>ZB1226DA86</t>
  </si>
  <si>
    <t>12/08</t>
  </si>
  <si>
    <t>Z8B227082B</t>
  </si>
  <si>
    <t xml:space="preserve">Affidamento dell’incarico per la compilazione e l’invio della dichiarazione art. 16, comma 1, DPR n. 43/2012 </t>
  </si>
  <si>
    <t>TERMOTECNICA di  Vitali Marco, Freddi Fabio,  Amadini Alberto, s.n.c.</t>
  </si>
  <si>
    <t>13/08</t>
  </si>
  <si>
    <t>Z652282120</t>
  </si>
  <si>
    <t>14/08</t>
  </si>
  <si>
    <t>Z58228EB85</t>
  </si>
  <si>
    <t>AUTONOLEGGIO VENTURINI S.R.L.</t>
  </si>
  <si>
    <t>15/08</t>
  </si>
  <si>
    <t>Z392293586</t>
  </si>
  <si>
    <t>NUOVA ETIF SRL</t>
  </si>
  <si>
    <t>16/08</t>
  </si>
  <si>
    <t>ANNULLATA</t>
  </si>
  <si>
    <t>17/08</t>
  </si>
  <si>
    <t>0/03/2018</t>
  </si>
  <si>
    <t>ZDA22A33B8</t>
  </si>
  <si>
    <t>NOLEGGIO FURGONE PER TRASPORTO KART</t>
  </si>
  <si>
    <t>CAVALCA SERVICE di Cavalca Simone</t>
  </si>
  <si>
    <t>09/03/2018 - 12/03/2018</t>
  </si>
  <si>
    <t>18/08</t>
  </si>
  <si>
    <t>Z5822AA1CA</t>
  </si>
  <si>
    <t>FORNITURA GOMME PER GARA KART</t>
  </si>
  <si>
    <t>KARTSPORT CIRCUIT ASD</t>
  </si>
  <si>
    <t>19/08</t>
  </si>
  <si>
    <t>Z7722BCF4E</t>
  </si>
  <si>
    <t>FORNITURA ATTREZZATURA PER LAB. AUTOTRONICA</t>
  </si>
  <si>
    <t>ANGELELLI MARCO</t>
  </si>
  <si>
    <t>20/08</t>
  </si>
  <si>
    <t>Z5F22BEF13</t>
  </si>
  <si>
    <t>FORNITURA E NOLEGGIO DI BOMBOLE GAS PER LAB. SALDATURA</t>
  </si>
  <si>
    <t>CIMA S.R.L.</t>
  </si>
  <si>
    <t>01/10/2017 - 30/09/2018</t>
  </si>
  <si>
    <t>21/08</t>
  </si>
  <si>
    <t>ZB422950CB</t>
  </si>
  <si>
    <t>MANUTENZIONE IMPIANTO ELETTRICO</t>
  </si>
  <si>
    <t>VIECI snc di Staurenghi C &amp; Gottani G.</t>
  </si>
  <si>
    <t>15/03/2018 - 30/04/2018</t>
  </si>
  <si>
    <t>22/08</t>
  </si>
  <si>
    <t>ZE622D399A</t>
  </si>
  <si>
    <t xml:space="preserve">MATERIALE DIDATTICO </t>
  </si>
  <si>
    <t xml:space="preserve"> ROB-AUTO</t>
  </si>
  <si>
    <t>23/08</t>
  </si>
  <si>
    <t>Z6C22D40EB</t>
  </si>
  <si>
    <t>24/08</t>
  </si>
  <si>
    <t>Z1D22DB6DA</t>
  </si>
  <si>
    <t>FORNITURA DI MATERIALE DIDATTICO DI CONSUMO</t>
  </si>
  <si>
    <t>BODY ACTION SRL</t>
  </si>
  <si>
    <t>25/08</t>
  </si>
  <si>
    <t>Z6322DB812</t>
  </si>
  <si>
    <t>FORNITURA DI MATERIALE DIDATTICO ED ATTREZZATURE PER VARI LABORATORI</t>
  </si>
  <si>
    <t>FERRAMENTA VANOLI SPA</t>
  </si>
  <si>
    <t>26/08</t>
  </si>
  <si>
    <t>Z1D22E7AF2</t>
  </si>
  <si>
    <t>FORNITURA DI BENI E SERVIZI VARI  PER GARE KART</t>
  </si>
  <si>
    <t>27/08</t>
  </si>
  <si>
    <t>ZD8230B018</t>
  </si>
  <si>
    <t>FORNITURA DI MATERIALE DI CONSUMO (TONER PER STAMPANTE A COLORI)</t>
  </si>
  <si>
    <t>SANTINI &amp; BONO SNC</t>
  </si>
  <si>
    <t>28/08</t>
  </si>
  <si>
    <t>Z5F23114D3</t>
  </si>
  <si>
    <t>FORNITURA DI MATERIALE DIDATTICO (RICAMBI KART)</t>
  </si>
  <si>
    <t>CROCPROMOTION SRL</t>
  </si>
  <si>
    <t>29/08</t>
  </si>
  <si>
    <t>Z04231218E</t>
  </si>
  <si>
    <t>FORNITURA DI MATERIALE DI CONSUMO PER KART</t>
  </si>
  <si>
    <t>MONDOKART RACING SRL</t>
  </si>
  <si>
    <t>annullato ordine</t>
  </si>
  <si>
    <t>30/08</t>
  </si>
  <si>
    <t>Z20231B454</t>
  </si>
  <si>
    <t>FORNITURA DI ATTREZZATURE PER KART</t>
  </si>
  <si>
    <t>STARLANE S.R.L.</t>
  </si>
  <si>
    <t>31/08</t>
  </si>
  <si>
    <t>Z78231CC0C</t>
  </si>
  <si>
    <t>32/08</t>
  </si>
  <si>
    <t>Z13231DA01</t>
  </si>
  <si>
    <t>FORNITURA ATTREZZATURE VARIE PER MANUTENZIONE KART</t>
  </si>
  <si>
    <t>FERRAMENTA GUARINELLI SNC</t>
  </si>
  <si>
    <t>33/08</t>
  </si>
  <si>
    <t>Z3D231F117</t>
  </si>
  <si>
    <t>AUTONOLEGGIO LOSIO SRL</t>
  </si>
  <si>
    <t>34/08</t>
  </si>
  <si>
    <t>Z3A232119E</t>
  </si>
  <si>
    <t>13/04/2018-15/04/2018</t>
  </si>
  <si>
    <t>35/08</t>
  </si>
  <si>
    <t>Z3E23271CD</t>
  </si>
  <si>
    <t xml:space="preserve">SERVIZIO DI MANUTENZIONE STRAORDINARIA DELL'IMMOBILE </t>
  </si>
  <si>
    <t>EDIL 3V DEI F.LLI VENTURINI S.N.C.</t>
  </si>
  <si>
    <t>36/08</t>
  </si>
  <si>
    <t>ZC6232A52A</t>
  </si>
  <si>
    <t>Fornitura di materiale di consumo per laboratori e piccole manutenzioni</t>
  </si>
  <si>
    <t xml:space="preserve">LA FERRAMENTA DI CAMPAGNA G. &amp; C. SNC </t>
  </si>
  <si>
    <t>A.F. 2018/2019</t>
  </si>
  <si>
    <t>37/08</t>
  </si>
  <si>
    <t>Z67232F864</t>
  </si>
  <si>
    <t xml:space="preserve">AUTORICAMBI O.F. &amp; G. SRL </t>
  </si>
  <si>
    <t>38/08</t>
  </si>
  <si>
    <t>39/08</t>
  </si>
  <si>
    <t>Z092347207</t>
  </si>
  <si>
    <t xml:space="preserve">SERVIZIO DI MANUTENZIONE ORDINARIA DELL'IMMOBILE </t>
  </si>
  <si>
    <t>40/08</t>
  </si>
  <si>
    <t>Z2D2348E5C</t>
  </si>
  <si>
    <t>FORNTIURA DI MATERIALE DIDATTICO INDIVIDUALE</t>
  </si>
  <si>
    <t>TEXA S.P.A.</t>
  </si>
  <si>
    <t>41/08</t>
  </si>
  <si>
    <t>Z7C2354D46</t>
  </si>
  <si>
    <t>NOLEGGIO DI QUATTRO PULLMAN CON AUTISTA</t>
  </si>
  <si>
    <t>42/08</t>
  </si>
  <si>
    <t>Z272363F17</t>
  </si>
  <si>
    <t>FORNITURA DI MATERIALE DIDATTICO PER LABORATORIO DI IDRAULICA</t>
  </si>
  <si>
    <t>IDRAS S.P.A.</t>
  </si>
  <si>
    <t>43/08</t>
  </si>
  <si>
    <t>ZC0236AFE7</t>
  </si>
  <si>
    <t>25/05/2018 - 21/10/2018</t>
  </si>
  <si>
    <t>44/08</t>
  </si>
  <si>
    <t>Z942370FE5</t>
  </si>
  <si>
    <t>FORNITURA CASACCHE E PANTALONI PER ALLIEVI</t>
  </si>
  <si>
    <t>ELETTRARC S.R.L.</t>
  </si>
  <si>
    <t>45/08</t>
  </si>
  <si>
    <t>ZBF2376600</t>
  </si>
  <si>
    <t>FORNITURA MATERIALI DI CONSUMO</t>
  </si>
  <si>
    <t>VALSECCHI CANCELLERIA S.R.L.</t>
  </si>
  <si>
    <t>46/08</t>
  </si>
  <si>
    <t>ZA2237F337</t>
  </si>
  <si>
    <t>NOLEGGIO FURGONE PER TRASPORTO KART A MALONNO</t>
  </si>
  <si>
    <t>19/05/2018 - 20/05/2018</t>
  </si>
  <si>
    <t>47/08</t>
  </si>
  <si>
    <t>Z1423867DB</t>
  </si>
  <si>
    <t>FRAMAR di Mazzolari Angelo e C. snc</t>
  </si>
  <si>
    <t>48/08</t>
  </si>
  <si>
    <t>Z9523A9E0A</t>
  </si>
  <si>
    <t xml:space="preserve">FORNITURA DI ATTREZZATURE SPECIFICHE SETTORE MECCANICA </t>
  </si>
  <si>
    <t>BLUKART di Flavio Crusi &amp; c. SNC</t>
  </si>
  <si>
    <t>49/08</t>
  </si>
  <si>
    <t>Z1C23B36BC</t>
  </si>
  <si>
    <t>FORNITURA DI MATERIALE SPECIFICO SETTORE MECCANICA</t>
  </si>
  <si>
    <t>FIORENTEAM di Menini Valentina</t>
  </si>
  <si>
    <t>50/08</t>
  </si>
  <si>
    <t>ZC523BABDC</t>
  </si>
  <si>
    <t>26/05/2018 - 21/10/2018</t>
  </si>
  <si>
    <t>51/08</t>
  </si>
  <si>
    <t>ZB623E90F9</t>
  </si>
  <si>
    <t xml:space="preserve">MANUTENZIONE SERRAMENTI INTERNI ED ESTERNI   </t>
  </si>
  <si>
    <t>F.LLI SAVOLDI S.N.C. di Savoldi Virginio  &amp; C.</t>
  </si>
  <si>
    <t xml:space="preserve">11/06/2018 - 30/09/2018 </t>
  </si>
  <si>
    <t>52/08</t>
  </si>
  <si>
    <t>utilizzo fondo economale</t>
  </si>
  <si>
    <t>FORNITURA ATTREZZATURE SPECIFICHE SETTORE MECCANICA</t>
  </si>
  <si>
    <t>MP KART S.A.S.</t>
  </si>
  <si>
    <t>53/08</t>
  </si>
  <si>
    <t>Z79240A693</t>
  </si>
  <si>
    <t>54/08</t>
  </si>
  <si>
    <t>ZF22412550</t>
  </si>
  <si>
    <t>55/08</t>
  </si>
  <si>
    <t>56/08</t>
  </si>
  <si>
    <t>Z182426504</t>
  </si>
  <si>
    <t>57/08</t>
  </si>
  <si>
    <t>Z16247C8FA</t>
  </si>
  <si>
    <t>Ispezione mediante canal jet pozzetti acque bianche</t>
  </si>
  <si>
    <t>BORGO SPURGHI S.R.L.</t>
  </si>
  <si>
    <t>58/08</t>
  </si>
  <si>
    <t>Z86249309A</t>
  </si>
  <si>
    <t>FORNITURA MATERIALE DIDATTICO (RICAMBI KART)</t>
  </si>
  <si>
    <t>MEC KART MANUFACTURING SRL</t>
  </si>
  <si>
    <t>59/08</t>
  </si>
  <si>
    <t>Z0E24AFE6A</t>
  </si>
  <si>
    <t>DETERCHIMICA SRL</t>
  </si>
  <si>
    <t>60/08</t>
  </si>
  <si>
    <t>Z6924B22B5</t>
  </si>
  <si>
    <t>FORNITURA DI CANCELLERIA</t>
  </si>
  <si>
    <t>61/08</t>
  </si>
  <si>
    <t>entro il 31/08/2019</t>
  </si>
  <si>
    <t>62/08</t>
  </si>
  <si>
    <t>ZCA24E26FD</t>
  </si>
  <si>
    <t>NOLEGGIO FURGONE PER TRASPORTO KART A PADERNELLO</t>
  </si>
  <si>
    <t>28/09/2018 - 30/09/2018</t>
  </si>
  <si>
    <t>63/08</t>
  </si>
  <si>
    <t>Z9824E98F9</t>
  </si>
  <si>
    <t>FORNITURA E NOLEGGIO BOMBOLE GAS PER LAB. SALDATURA</t>
  </si>
  <si>
    <t>CIMA s.r.l.</t>
  </si>
  <si>
    <t>15/09/2018 - 30/09/2019</t>
  </si>
  <si>
    <t>64/08</t>
  </si>
  <si>
    <t>Z2824EA7E3</t>
  </si>
  <si>
    <t>65/08</t>
  </si>
  <si>
    <t>ZE124F3AD1</t>
  </si>
  <si>
    <t>FORNITURA MATERIALE DIDATTICO (FERRO)</t>
  </si>
  <si>
    <t>M.T.F. SRL</t>
  </si>
  <si>
    <t>66/08</t>
  </si>
  <si>
    <t>Z2B24F3CBF</t>
  </si>
  <si>
    <t>FORNITURA MATERIALE DIDATTICO E DPI</t>
  </si>
  <si>
    <t>67/08</t>
  </si>
  <si>
    <t>ZD825022B9</t>
  </si>
  <si>
    <t>FORNITURA DI ATTREZZATURE PER LABORATORIO DIDATTICO (RICAMBI PER KART)</t>
  </si>
  <si>
    <t>68/08</t>
  </si>
  <si>
    <t>Z8F2506F22</t>
  </si>
  <si>
    <t>LODA GROUP SPA</t>
  </si>
  <si>
    <t>69/08</t>
  </si>
  <si>
    <t>Z1525090EC</t>
  </si>
  <si>
    <t>70/08</t>
  </si>
  <si>
    <t>ZF92520B11</t>
  </si>
  <si>
    <t>FORNITURA MATERIALE DIDATTICO PER LAB. IDRAULICA</t>
  </si>
  <si>
    <t>GASPARINI S.P.A.</t>
  </si>
  <si>
    <t>71/08</t>
  </si>
  <si>
    <t>ZB22525127</t>
  </si>
  <si>
    <t>FORNITURA MATERIALE DIDATTICO PER LAB. ESTETICA</t>
  </si>
  <si>
    <t>72/08</t>
  </si>
  <si>
    <t>Z90253974F</t>
  </si>
  <si>
    <t>AFFIDAMENTO DEL SERVIZIO DI MANUTENZIONE ORDINARIA E STRAORDINARIA DELL'IMPIANTO ELETTRICO</t>
  </si>
  <si>
    <t>10/10/2018 - 31/12/2018</t>
  </si>
  <si>
    <t>73/08</t>
  </si>
  <si>
    <t>Z0E253CF74</t>
  </si>
  <si>
    <t>FORNITURA ATTREZZATURE PER LABORATORIO DI AUTOTRONICA</t>
  </si>
  <si>
    <t>L'AUTOSERVICES SRL</t>
  </si>
  <si>
    <t>74/08</t>
  </si>
  <si>
    <t>ZD8253CFF9</t>
  </si>
  <si>
    <t>MOTOR D.A.T.A. SRL</t>
  </si>
  <si>
    <t>75/08</t>
  </si>
  <si>
    <t>Z98253D05F</t>
  </si>
  <si>
    <t xml:space="preserve">ROB-AUTO di Sechi E.R. </t>
  </si>
  <si>
    <t>76/08</t>
  </si>
  <si>
    <t>Z1E253D0D3</t>
  </si>
  <si>
    <t>PCB TECHNOLOGIES SAS</t>
  </si>
  <si>
    <t>77/08</t>
  </si>
  <si>
    <t>ZE32542742</t>
  </si>
  <si>
    <t>AFFIDAMENTO DEL SERVIZIO DI MANUTENZIONE DEGLI IMPIANTI TERMO IDRAULICI CON ASSUNZIONE DEL RUOLO DI TERZO RESPONSABILE</t>
  </si>
  <si>
    <t>R.V.M. Impianti S.R.L.</t>
  </si>
  <si>
    <t>78/08</t>
  </si>
  <si>
    <t>Z5D25510C5</t>
  </si>
  <si>
    <t>FORNITURA ATTREZZATURE PER LABORATORIO MOTORI</t>
  </si>
  <si>
    <t>79/08</t>
  </si>
  <si>
    <t>Z292554181</t>
  </si>
  <si>
    <t xml:space="preserve">NOLEGGIO FURGONE PER TRASPORTO MATERIALE DIDATTICO </t>
  </si>
  <si>
    <t>22-24/11/2018</t>
  </si>
  <si>
    <t>80/08</t>
  </si>
  <si>
    <t>ZB42556ED0</t>
  </si>
  <si>
    <t>AFFIDAMENTO DEL SERVIZIO DI MANUTENZIONE DELL'IMPIANTO IDRICO SANITARIO</t>
  </si>
  <si>
    <t>22/10/2018 - 31/12/2018</t>
  </si>
  <si>
    <t>81/08</t>
  </si>
  <si>
    <t>ZF9255C706</t>
  </si>
  <si>
    <t>FORNITURA MATERIALE DI PRONTO SOCCORSO E DIDATTICO</t>
  </si>
  <si>
    <t>FARMACIA COLOSINI SNC</t>
  </si>
  <si>
    <t>82/08</t>
  </si>
  <si>
    <t>Z89256311F</t>
  </si>
  <si>
    <t>83/08</t>
  </si>
  <si>
    <t>Z9C2565F6C</t>
  </si>
  <si>
    <t>FORNITURA DPI PER GLI ALLIEVI</t>
  </si>
  <si>
    <t>84/08</t>
  </si>
  <si>
    <t>ZE02566406</t>
  </si>
  <si>
    <t>FORNITURA DPI (T-Shirt) PER ALLIEVI</t>
  </si>
  <si>
    <t>LA FUTURA PUBBLICITA' S.R.L.</t>
  </si>
  <si>
    <t>85/08</t>
  </si>
  <si>
    <t>25/0/2018</t>
  </si>
  <si>
    <t>ZCC257F391</t>
  </si>
  <si>
    <t>FORNITURA MATERIALE DIDATTICO PER LABORATORIO ELETTRICO</t>
  </si>
  <si>
    <t>BARCELLA ELETTROFORNITURE SPA</t>
  </si>
  <si>
    <t>86/08</t>
  </si>
  <si>
    <t>30/10/201</t>
  </si>
  <si>
    <t>ZD3258DAE2</t>
  </si>
  <si>
    <t>87/08</t>
  </si>
  <si>
    <t>ZB525A00C8</t>
  </si>
  <si>
    <t>ATTIVITA' FORMATIVA E SOCIALE PER ALLIEVI CON DISABILITA'</t>
  </si>
  <si>
    <t>DOTT. VETERINARIO GIOVANNI MARIA BETTONI</t>
  </si>
  <si>
    <t>21/11/2018 - 27/03/2019</t>
  </si>
  <si>
    <t>da liquidare</t>
  </si>
  <si>
    <t>88/08</t>
  </si>
  <si>
    <t>Z24259FFF0</t>
  </si>
  <si>
    <t>COM-INGROSS SRL</t>
  </si>
  <si>
    <t>89/08</t>
  </si>
  <si>
    <t>Z7E25C1BEC</t>
  </si>
  <si>
    <t>FORNITURA MATERIALE DIDATTICO DI CONSUMO PER LAB. ESTETICA</t>
  </si>
  <si>
    <t>90/08</t>
  </si>
  <si>
    <t>Z3025C1C78</t>
  </si>
  <si>
    <t>91/08</t>
  </si>
  <si>
    <t>PROGETTO "ZANARDELLI RACING TEAM" A.F. 2018/2019 - SPESE PER SVOLGIMENTO GARA CAMPIONATO KART</t>
  </si>
  <si>
    <t>01/12/2018- 02/12/2018</t>
  </si>
  <si>
    <t>92/08</t>
  </si>
  <si>
    <t>Z1325CDBB0</t>
  </si>
  <si>
    <t>FORNITURA DI VOLANTINI INFORMATIVI PER ORIENTAMENTO SCOLASTICO</t>
  </si>
  <si>
    <t>ZANINI ALVARO</t>
  </si>
  <si>
    <t>93/08</t>
  </si>
  <si>
    <t>Z2225DDDAC</t>
  </si>
  <si>
    <t>FORNITURA DI SERVIZI VARI PER GARA KART</t>
  </si>
  <si>
    <t>01/12/2018 - 02/12/2018</t>
  </si>
  <si>
    <t>94/08</t>
  </si>
  <si>
    <t>ZC825E86EF</t>
  </si>
  <si>
    <t>95/08</t>
  </si>
  <si>
    <t>Z238585D4C</t>
  </si>
  <si>
    <t>96/08</t>
  </si>
  <si>
    <t>ZEC25F355B</t>
  </si>
  <si>
    <t>97/08</t>
  </si>
  <si>
    <t>FORNITURA DI BENI ALIMENTARI PER EVENTI ED ATTIVITA' PROMOZIONALI</t>
  </si>
  <si>
    <t>SUPERMERCATO TERRE BASSE S.R.L.</t>
  </si>
  <si>
    <t>98/08</t>
  </si>
  <si>
    <t>Z3A2603262</t>
  </si>
  <si>
    <t>VIAGGIO DIDATTICO A LISBONA</t>
  </si>
  <si>
    <t>RADICI VIAGGI SRL</t>
  </si>
  <si>
    <t>04/03/2019 - 08/03/2019</t>
  </si>
  <si>
    <t>99/08</t>
  </si>
  <si>
    <t>Z71261E2E3</t>
  </si>
  <si>
    <t xml:space="preserve">NOLEGGIO PULLMAN CON AUTISTA </t>
  </si>
  <si>
    <t>100/08</t>
  </si>
  <si>
    <t>ZA8262995F</t>
  </si>
  <si>
    <t>101/08</t>
  </si>
  <si>
    <t>Z6D262C547</t>
  </si>
  <si>
    <t>FORNITURA MATERIALE DIDATTICO PER LAB. ACCONCIATURA</t>
  </si>
  <si>
    <t>FRAMAR S.N.C.</t>
  </si>
  <si>
    <t>102/08</t>
  </si>
  <si>
    <t>ZE52644C79</t>
  </si>
  <si>
    <t>103/08</t>
  </si>
  <si>
    <t>ZA626520EC</t>
  </si>
  <si>
    <t>LABORATOIRES HENRI BARRE SNC</t>
  </si>
  <si>
    <t>104/08</t>
  </si>
  <si>
    <t>Z8E267541B</t>
  </si>
  <si>
    <t>AFFIDAMENTO DEL SERVIZIO DI MANUTENZIONE ORDINARIA IMPIANTO ELETTRICO</t>
  </si>
  <si>
    <t>01/01/2019 - 31/03/2019</t>
  </si>
  <si>
    <t>105/08</t>
  </si>
  <si>
    <t>Z07267830F</t>
  </si>
  <si>
    <t>FORNITURA DI MATERIALE DIDATTICO PER I LABORATORI DI SALDATURA E M.U.</t>
  </si>
  <si>
    <t>SIDERURGICA FERRO BULLONI SPA</t>
  </si>
  <si>
    <t>01/03</t>
  </si>
  <si>
    <t>Z2921B7445</t>
  </si>
  <si>
    <t>U.O. di Villanuova</t>
  </si>
  <si>
    <t>AGROCHIMICA SPA</t>
  </si>
  <si>
    <t>15/01/2018 - 09/02/2018</t>
  </si>
  <si>
    <t>02/03</t>
  </si>
  <si>
    <t>ZB721C1A01</t>
  </si>
  <si>
    <t>ARCA SPA</t>
  </si>
  <si>
    <t>17/01/2018 - 20/02/2018</t>
  </si>
  <si>
    <t>03/03</t>
  </si>
  <si>
    <t>Z5F21D1F9A</t>
  </si>
  <si>
    <t>DUSI DANIELE</t>
  </si>
  <si>
    <t>09/01/2018 - 01/03/2018</t>
  </si>
  <si>
    <t>04/03</t>
  </si>
  <si>
    <t>ZEF21DFBCD</t>
  </si>
  <si>
    <t>Noleggio biennale multifunzione</t>
  </si>
  <si>
    <t>VERONESI SRL</t>
  </si>
  <si>
    <t>20/01/2018 - 19/01/2021</t>
  </si>
  <si>
    <t>05/03</t>
  </si>
  <si>
    <t xml:space="preserve">ZF721E06C8 </t>
  </si>
  <si>
    <t>Manutenzione impianto riscaldamento 4 mesi</t>
  </si>
  <si>
    <t>F.G. sas di Filippini F.</t>
  </si>
  <si>
    <t>01/01/2018 - 30/04/2018</t>
  </si>
  <si>
    <t>06/03</t>
  </si>
  <si>
    <t>Z1521D1F44</t>
  </si>
  <si>
    <t>Utensileria Meccanica Valchiese srl</t>
  </si>
  <si>
    <t>12/01/2018 - 14/02/2018</t>
  </si>
  <si>
    <t>07/03</t>
  </si>
  <si>
    <t>Z4F2240CE1</t>
  </si>
  <si>
    <t>Materiale didattico di consumo alluminio</t>
  </si>
  <si>
    <t>TMS srl</t>
  </si>
  <si>
    <t>12/01/2018 - 23/02/2018</t>
  </si>
  <si>
    <t>08/03</t>
  </si>
  <si>
    <t>Z1622417FD</t>
  </si>
  <si>
    <t>Materiale di consumo (lampade emergenza)</t>
  </si>
  <si>
    <t>ELFI SPA</t>
  </si>
  <si>
    <t>02/02/2018 - 14/03/2018</t>
  </si>
  <si>
    <t>09/03</t>
  </si>
  <si>
    <t>ZD322426A7</t>
  </si>
  <si>
    <t>Materiale didattico di consumo-piante orto</t>
  </si>
  <si>
    <t>PLANTA SOC. AGR. SEMP.</t>
  </si>
  <si>
    <t>12/01/2018 - 24/03/2018</t>
  </si>
  <si>
    <t>10/03</t>
  </si>
  <si>
    <t>F.DO ECONOMALE</t>
  </si>
  <si>
    <t>L'AGRICOLA DI PIPPA SNC</t>
  </si>
  <si>
    <t>11/03</t>
  </si>
  <si>
    <t>Z602283654</t>
  </si>
  <si>
    <t>Materiale didattico di consumo (telo pacciamante)</t>
  </si>
  <si>
    <t>L'AGRICOLA DI PIPPA</t>
  </si>
  <si>
    <t>21/02/2018 - 24/02/2018</t>
  </si>
  <si>
    <t>12/03</t>
  </si>
  <si>
    <t>Z9F2295EBE</t>
  </si>
  <si>
    <t>Materiale didattico di consumo (mandrini)</t>
  </si>
  <si>
    <t>08/02/2018 - 04/04/2018</t>
  </si>
  <si>
    <t>13/03</t>
  </si>
  <si>
    <t>Z5522ACF10</t>
  </si>
  <si>
    <t>Materiale di consumo/manutenzione (interruttori)</t>
  </si>
  <si>
    <t>SACCHI GIUSEPPE SPA</t>
  </si>
  <si>
    <t>07/03/2018 - 15/03/2018</t>
  </si>
  <si>
    <t>14/03</t>
  </si>
  <si>
    <t>ZC222B0DC7</t>
  </si>
  <si>
    <t>Materiale igienico-sanitario di consumo</t>
  </si>
  <si>
    <t>26/02/2018 - 15/03/2018</t>
  </si>
  <si>
    <t>15/03</t>
  </si>
  <si>
    <t>Z9022C0711</t>
  </si>
  <si>
    <t>Materiale didattico di consumo (sabbia)</t>
  </si>
  <si>
    <t>VIDA SRL</t>
  </si>
  <si>
    <t>09/03/2018 - 16/03/2018</t>
  </si>
  <si>
    <t>16/03</t>
  </si>
  <si>
    <t>Z8E22DBCCC</t>
  </si>
  <si>
    <t>Noleggio bus trasporto allievi</t>
  </si>
  <si>
    <t>AUTOLINEE NICOLINI LUIGI E F. SNC</t>
  </si>
  <si>
    <t>12/03/2018 - 27/04/2018</t>
  </si>
  <si>
    <t>17/03</t>
  </si>
  <si>
    <t>CONSORZIO AGR. NORDEST</t>
  </si>
  <si>
    <t>18/03</t>
  </si>
  <si>
    <t>NON SOLO SCUOLA</t>
  </si>
  <si>
    <t>19/03</t>
  </si>
  <si>
    <t>ZB2230DFB3</t>
  </si>
  <si>
    <t>Approvvigionamento stampante A3 per laboratorio CAD</t>
  </si>
  <si>
    <t>TECNOSISTEMI</t>
  </si>
  <si>
    <t xml:space="preserve">20/03/2018 - 11/04/2018 </t>
  </si>
  <si>
    <t>20/03</t>
  </si>
  <si>
    <t>Z532311F51</t>
  </si>
  <si>
    <t>Manutenzione carpenteria leggera</t>
  </si>
  <si>
    <t>METALDESIGN di Bendinoni Andrea</t>
  </si>
  <si>
    <t>10/04/2018 - 10/10/2018</t>
  </si>
  <si>
    <t>21/03</t>
  </si>
  <si>
    <t>ZF8231E1CD</t>
  </si>
  <si>
    <t>Eredi Caldana Domenico srl</t>
  </si>
  <si>
    <t>04/04/2018 - 20/04/2018</t>
  </si>
  <si>
    <t>22/03</t>
  </si>
  <si>
    <t>Z5D232C3B1</t>
  </si>
  <si>
    <t>Manutenzione/riparazione porta d'ingresso</t>
  </si>
  <si>
    <t>12/04/2018 - 17/04/2018</t>
  </si>
  <si>
    <t>23/03</t>
  </si>
  <si>
    <t xml:space="preserve"> 
Z46233C347</t>
  </si>
  <si>
    <t>AUTOSERVIZI PELLEGRINI SRL</t>
  </si>
  <si>
    <t>13/04/2018 - 10/05/2018</t>
  </si>
  <si>
    <t>24/03</t>
  </si>
  <si>
    <t>Z162348829</t>
  </si>
  <si>
    <t>Affidamento intrattenimento festa dei fiori</t>
  </si>
  <si>
    <t>ASSOCIAZIONE MONTIYOUNG</t>
  </si>
  <si>
    <t>25/03</t>
  </si>
  <si>
    <t>ZDD234D06D</t>
  </si>
  <si>
    <t>Manutenzione/riparazione tornio Siemens CN</t>
  </si>
  <si>
    <t>BRB ELETTROTECNICA</t>
  </si>
  <si>
    <t>19/04/2018 - 27/04/2018</t>
  </si>
  <si>
    <t>26/03</t>
  </si>
  <si>
    <t>Z3623682DD</t>
  </si>
  <si>
    <t>Autoservizi Garda Valsabbia soc. coop.</t>
  </si>
  <si>
    <t>24/04/2018 - 23/05/2018</t>
  </si>
  <si>
    <t>27/03</t>
  </si>
  <si>
    <t>ZA423A1BC2</t>
  </si>
  <si>
    <t>Materiale didattico di consumo sett. Elettrico</t>
  </si>
  <si>
    <t>20/05/2018 - 13/07/2018</t>
  </si>
  <si>
    <t>28/03</t>
  </si>
  <si>
    <t>ZAF23B3628</t>
  </si>
  <si>
    <t>Materiale di consumo, cartucce per stampanti</t>
  </si>
  <si>
    <t>SOLUZIONE UFFICIO SRL</t>
  </si>
  <si>
    <t>23/05/2018 - 05/06/2018</t>
  </si>
  <si>
    <t>29/03</t>
  </si>
  <si>
    <t>Z9C23BB17A</t>
  </si>
  <si>
    <t>Materiale didattico di consumo laboratorio macchine CNC</t>
  </si>
  <si>
    <t>LOCATELLI SRL</t>
  </si>
  <si>
    <t>24/05/2018 - 06/06/2018</t>
  </si>
  <si>
    <t>30/03</t>
  </si>
  <si>
    <t>ZAB23D1D5A</t>
  </si>
  <si>
    <t>Manutenzione impianto idraulico/irrigazione</t>
  </si>
  <si>
    <t>Acquaterm di Andreoli Marco</t>
  </si>
  <si>
    <t>01/06/2018 - 30/06/2018</t>
  </si>
  <si>
    <t>31/03</t>
  </si>
  <si>
    <t>Z6523D8410</t>
  </si>
  <si>
    <t>Disinfestazione formiche</t>
  </si>
  <si>
    <t>01/06/2018 - 15/06/2018</t>
  </si>
  <si>
    <t>32/03</t>
  </si>
  <si>
    <t>ZC423DA96F</t>
  </si>
  <si>
    <t>Fornitura carta bianca A4 e A3</t>
  </si>
  <si>
    <t>VALSECCHI CANCELLERIA SRL</t>
  </si>
  <si>
    <t>04/06/2018 - 21/06/2018</t>
  </si>
  <si>
    <t>33/03</t>
  </si>
  <si>
    <t>Z9C23DA489</t>
  </si>
  <si>
    <t>Riparazione fresa tesi 200 CN</t>
  </si>
  <si>
    <t>30/05/2018 - 01/06/2018</t>
  </si>
  <si>
    <t>34/03</t>
  </si>
  <si>
    <t>Z0E23EB708</t>
  </si>
  <si>
    <t>Materiale didattico di consumo acciaio per lab. saldatura</t>
  </si>
  <si>
    <t>06/06/2018 - 30/06/2018</t>
  </si>
  <si>
    <t>35/03</t>
  </si>
  <si>
    <t>Z2823EB72D</t>
  </si>
  <si>
    <t>Materiale didattico di consumo per lab. saldatura</t>
  </si>
  <si>
    <t>ASTORI SPA</t>
  </si>
  <si>
    <t>21/05/2018 - 10/06/2018</t>
  </si>
  <si>
    <t>36/03</t>
  </si>
  <si>
    <t>ZA523EB883</t>
  </si>
  <si>
    <t>Materiale didattico di consumo bombole per lab. saldatura</t>
  </si>
  <si>
    <t>GABOGAS 2 SAS</t>
  </si>
  <si>
    <t>23/05/2018 - 12/06/2018</t>
  </si>
  <si>
    <t>37/03</t>
  </si>
  <si>
    <t>Z4C240471B</t>
  </si>
  <si>
    <t>Affidamento fornitura DPI</t>
  </si>
  <si>
    <t>12/06/2018 - 27/06/2018</t>
  </si>
  <si>
    <t>38/03</t>
  </si>
  <si>
    <t>Z7324049C6</t>
  </si>
  <si>
    <t>Affidamento fornitura carrello elevatore</t>
  </si>
  <si>
    <t>BOIFAVA CARELLI srl</t>
  </si>
  <si>
    <t>15/06/2018 - 19/07/2018</t>
  </si>
  <si>
    <t>39/03</t>
  </si>
  <si>
    <t>Z702411AC9</t>
  </si>
  <si>
    <t>Manutenzione impianto condizionamento e idraulico</t>
  </si>
  <si>
    <t>20/06/2018 - 31/08/2018</t>
  </si>
  <si>
    <t>40/03</t>
  </si>
  <si>
    <t>ZAF2429E62</t>
  </si>
  <si>
    <t>Manutenzione impianto d'allarme antincendio</t>
  </si>
  <si>
    <t>18/06/2018 - 27/06/2018</t>
  </si>
  <si>
    <t>41/03</t>
  </si>
  <si>
    <t>Z872442693</t>
  </si>
  <si>
    <t>Manutenzione aree verdi</t>
  </si>
  <si>
    <t>MORA GIUSEPPE</t>
  </si>
  <si>
    <t>09/07/2018 - 15/09/2018</t>
  </si>
  <si>
    <t>42/03</t>
  </si>
  <si>
    <t>Z612441E4B</t>
  </si>
  <si>
    <t>Materiale igienico-sanitario</t>
  </si>
  <si>
    <t>EFFEGI di Fantoni snc</t>
  </si>
  <si>
    <t>27/06/2018 -13/07/2018</t>
  </si>
  <si>
    <t>43/03</t>
  </si>
  <si>
    <t>Z952473AB9</t>
  </si>
  <si>
    <t>Manutenzione stampante Kyochera FS1370DN</t>
  </si>
  <si>
    <t>Santini e Bono snc</t>
  </si>
  <si>
    <t>23/07/2018 - 09/08/2018</t>
  </si>
  <si>
    <t>44/03</t>
  </si>
  <si>
    <t>ZF2247C295</t>
  </si>
  <si>
    <t>Manutenzione biennale impianto antintrusione</t>
  </si>
  <si>
    <t>SIMA SRL</t>
  </si>
  <si>
    <t>27/07/2018 - 31/07/2020</t>
  </si>
  <si>
    <t>45/03</t>
  </si>
  <si>
    <t>Z6B24E444A</t>
  </si>
  <si>
    <t>Utilizzo palestra a.f. 18/19</t>
  </si>
  <si>
    <t xml:space="preserve">Società Sportiva Dilettantistica “SPORT &amp; SALUTE” </t>
  </si>
  <si>
    <t>13/09/2018 - 03/06/2019</t>
  </si>
  <si>
    <t>46/03</t>
  </si>
  <si>
    <t xml:space="preserve">ZA124F3846 </t>
  </si>
  <si>
    <t>26/09/2018 - 29/09/2018</t>
  </si>
  <si>
    <t>47/03</t>
  </si>
  <si>
    <t>FONDO ECONOMATO</t>
  </si>
  <si>
    <t>Fornitura materiale vario di consumo</t>
  </si>
  <si>
    <t>Ferramenta MONTINI MONIA</t>
  </si>
  <si>
    <t>19/09/2018 - 22/09/2018</t>
  </si>
  <si>
    <t>48/03</t>
  </si>
  <si>
    <t>Z472529E34</t>
  </si>
  <si>
    <t>Fornitura materiale/attrezzature per laboratorio di chimica</t>
  </si>
  <si>
    <t>UNIFO SRL</t>
  </si>
  <si>
    <t>03/10/2018 - 08/11/2018</t>
  </si>
  <si>
    <t>49/03</t>
  </si>
  <si>
    <t>Z3125375DC</t>
  </si>
  <si>
    <t>Fornitura materiale/attrezzature per laboratori Agricoli</t>
  </si>
  <si>
    <t>L'AGRICOLA DI PIPPA E. e D.</t>
  </si>
  <si>
    <t>08/10/2018 - 13/10/2018</t>
  </si>
  <si>
    <t>50/03</t>
  </si>
  <si>
    <t>ZD62537A22</t>
  </si>
  <si>
    <t>CENTRO AGRICOLO GARDESANO SNC</t>
  </si>
  <si>
    <t>08/10/2018 - 09/11/2018</t>
  </si>
  <si>
    <t>51/03</t>
  </si>
  <si>
    <t>ZC3253ED9C</t>
  </si>
  <si>
    <t>Manutenzione compressori</t>
  </si>
  <si>
    <t>MORESCHI &amp; PARI SNC</t>
  </si>
  <si>
    <t>15/10/2018 - 31/10/2020</t>
  </si>
  <si>
    <t>52/03</t>
  </si>
  <si>
    <t>Z492548FD7</t>
  </si>
  <si>
    <t>Servizio di manutenzione impianto termoidraulico e condizionamento</t>
  </si>
  <si>
    <t>53/03</t>
  </si>
  <si>
    <t>Fornitura materiale didattico di consumo</t>
  </si>
  <si>
    <t>15/10/2018 - 24/10/2018</t>
  </si>
  <si>
    <t>54/03</t>
  </si>
  <si>
    <t>Z962574E05</t>
  </si>
  <si>
    <t>Fornitura materiale/attrezzature per laboratori elettrici</t>
  </si>
  <si>
    <t>SIEMENS ITALIA SPA</t>
  </si>
  <si>
    <t>55/03</t>
  </si>
  <si>
    <t>Z8625837F6</t>
  </si>
  <si>
    <t>Fornitura materiale didattico laboratori meccanici</t>
  </si>
  <si>
    <t>56/03</t>
  </si>
  <si>
    <t>FUTURA GROUP SRL</t>
  </si>
  <si>
    <t>57/03</t>
  </si>
  <si>
    <t>Z0E2593BCC</t>
  </si>
  <si>
    <t>MEB ELETTROFORNITURE SRL</t>
  </si>
  <si>
    <t>58/03</t>
  </si>
  <si>
    <t>ZAF2593A17</t>
  </si>
  <si>
    <t>59/03</t>
  </si>
  <si>
    <t>ZA725D22F4</t>
  </si>
  <si>
    <t>Manutenzione impianto elettrico stabile</t>
  </si>
  <si>
    <t>Laffranchi Andrea Electricproject</t>
  </si>
  <si>
    <t>20/11/2018 - 31/03/2018</t>
  </si>
  <si>
    <t>60/03</t>
  </si>
  <si>
    <t>ZD825D3706</t>
  </si>
  <si>
    <t>Fornitura materiale didattico per laboratori agricoli</t>
  </si>
  <si>
    <t>19/11/2018 - 10/04/2019</t>
  </si>
  <si>
    <t>61/03</t>
  </si>
  <si>
    <t>Z6825E6C14</t>
  </si>
  <si>
    <t>62/03</t>
  </si>
  <si>
    <t>Z7025FE3CB</t>
  </si>
  <si>
    <t>Fornitura materiale di consumo per uffici</t>
  </si>
  <si>
    <t>TUTTOUFFICIO SRL</t>
  </si>
  <si>
    <t>21/11/2018 - 13/12/2018</t>
  </si>
  <si>
    <t>63/03</t>
  </si>
  <si>
    <t>Z1526467C0</t>
  </si>
  <si>
    <t xml:space="preserve">Affidamento servizio di verifica biennale elevatore </t>
  </si>
  <si>
    <t>CENPI SCRL</t>
  </si>
  <si>
    <t>64/03</t>
  </si>
  <si>
    <t>17/12/2018 - 18/12/2018</t>
  </si>
  <si>
    <t>65/03</t>
  </si>
  <si>
    <t xml:space="preserve">ZD02657AAE </t>
  </si>
  <si>
    <t xml:space="preserve">Affidamento del servizio noleggio bus per trasporto allievi </t>
  </si>
  <si>
    <t>17/12/2018 - 15/01/2019</t>
  </si>
  <si>
    <t>Z7921D0837</t>
  </si>
  <si>
    <t>U.O. di Brescia</t>
  </si>
  <si>
    <t>MATERIALE DIDATTICO DI CONSUMO CORSI SALDATURA AUTOF E DUL</t>
  </si>
  <si>
    <t>OLIVINI SRL</t>
  </si>
  <si>
    <t>F.DO ECONOMATO</t>
  </si>
  <si>
    <t>C.V.F. 2 SRL</t>
  </si>
  <si>
    <t>Z5721A9A42</t>
  </si>
  <si>
    <t>MATERIALE DIDATTICO DI CONSUMO CORSI DI ACCONCIATURA IN DDIF</t>
  </si>
  <si>
    <t>PALUAN PROFESSIONAL SRL</t>
  </si>
  <si>
    <t>ZEC21F2318</t>
  </si>
  <si>
    <t>NOLEGGIO CARRELLO ELEVATORE CORSO AUTOF109</t>
  </si>
  <si>
    <t>BOIFAVA CARRELLI</t>
  </si>
  <si>
    <t>Z8821D075B</t>
  </si>
  <si>
    <t>ZAGLIO SNC</t>
  </si>
  <si>
    <t>ZE521D06EE</t>
  </si>
  <si>
    <t>GERASI SNC</t>
  </si>
  <si>
    <t>ZEC21D07D6</t>
  </si>
  <si>
    <t>Z0C21E42FB</t>
  </si>
  <si>
    <t>MATERIALE DIDATTICO DI CONSUMO LABORATORIO CNC</t>
  </si>
  <si>
    <t>MAESTRI METALLI</t>
  </si>
  <si>
    <t>Z5721E66E2</t>
  </si>
  <si>
    <t xml:space="preserve">TRASPORTO ALLIEVI    </t>
  </si>
  <si>
    <t>AUTONOLEGGIO LOSIO</t>
  </si>
  <si>
    <t>Z5A21FF3CD</t>
  </si>
  <si>
    <t>CONTRATTO DI MANUTENZIONE INFISSI ED ARREDI</t>
  </si>
  <si>
    <t>MGF DI MICHELI GIOVANNI</t>
  </si>
  <si>
    <t>01/02/18 - 30/06/18</t>
  </si>
  <si>
    <t>ZE621FF447</t>
  </si>
  <si>
    <t>CONTRATTO MANUTENZIONE OPERE ELETTRICHE</t>
  </si>
  <si>
    <t>RECCAGNI CRISTIAN</t>
  </si>
  <si>
    <t>01/02/18 - 31/03/18</t>
  </si>
  <si>
    <t>ZC82204E3D</t>
  </si>
  <si>
    <t>ACQUISTO MATERIALE DIDATTICO - CARTA PER FOTOCOPIE</t>
  </si>
  <si>
    <t>VALSECCHI</t>
  </si>
  <si>
    <t>Z4F2234ABF</t>
  </si>
  <si>
    <t>RIPARAZIONE ATTREZZATURE INFORMATICHE</t>
  </si>
  <si>
    <t>SANTINI E BONO</t>
  </si>
  <si>
    <t>Z252234A36</t>
  </si>
  <si>
    <t>ACQUISTO BANDIERE PER ESTERNO</t>
  </si>
  <si>
    <t>CENTRO FORNITURE SNC</t>
  </si>
  <si>
    <t>Z81222FD0A</t>
  </si>
  <si>
    <t>ACQUISTO SALDATRICI</t>
  </si>
  <si>
    <t>LAVAGGIO DIVISE PALLAVOLO FEMMINILE</t>
  </si>
  <si>
    <t>LAVANDERIA I GEMELLI</t>
  </si>
  <si>
    <t>€ 60,00 (iva comp.)</t>
  </si>
  <si>
    <t>ZDC2299180</t>
  </si>
  <si>
    <t>FORNITURA MATERIALE IGIENICO SANITARIO A/F 2017-2018</t>
  </si>
  <si>
    <t>Z90229919B</t>
  </si>
  <si>
    <t>AFFIDAMENTO INCARICO VISITA PERIODICA STRAORDINARIA IMPIANTI ASCENSORI</t>
  </si>
  <si>
    <t>SVI</t>
  </si>
  <si>
    <t>ZB722BCDED</t>
  </si>
  <si>
    <t>NOLEGGIO PULLMAN GARA DI ESTETICA ED ACCONCIATURA DARFO 16/04/2018</t>
  </si>
  <si>
    <t>LOSIO</t>
  </si>
  <si>
    <t>€ 600,00 (iva comp.)</t>
  </si>
  <si>
    <t>Z7222C7C7B</t>
  </si>
  <si>
    <t>NOLEGGIO PULLMAN TORNEO BASKET MASCHILE CHIARI 28/03/2018</t>
  </si>
  <si>
    <t>Z5F22BCEB8</t>
  </si>
  <si>
    <t>FORNITURA VALIGIA TRUCCO PER LABORATORIO DI ESTETICA</t>
  </si>
  <si>
    <t>Z8D22BF2A6</t>
  </si>
  <si>
    <t>VERIFICHE DEGLI IMPIANTI DI MESSA A TERRA</t>
  </si>
  <si>
    <t>APAVE</t>
  </si>
  <si>
    <t>ZD822BCEFA</t>
  </si>
  <si>
    <t>MANUTENZIONE STRAORDINARIA IMPIANTO ASCENSORE</t>
  </si>
  <si>
    <t>BIEM SPA</t>
  </si>
  <si>
    <t>Z6A22CE823</t>
  </si>
  <si>
    <t>FORNITURA PRODOTTI TRUCCO EVENTO DARFO 16/04/2018</t>
  </si>
  <si>
    <t>BODYLINE TRECCANI MAURIZIO</t>
  </si>
  <si>
    <t>Z3C230765C</t>
  </si>
  <si>
    <t>MANUTENZIONE CENTRALE TELEFONICA</t>
  </si>
  <si>
    <t>TELEFONICA LOMBARDA</t>
  </si>
  <si>
    <t>Z4922CE811</t>
  </si>
  <si>
    <t>AFFITTO AULA MAGNA ISTITUTO TARTAGLIA</t>
  </si>
  <si>
    <t>ISTITUTO TARTAGLIA</t>
  </si>
  <si>
    <t>LAVAGGIO DIVISE BASKET</t>
  </si>
  <si>
    <t>Z0C230762B</t>
  </si>
  <si>
    <t>EFFEGI</t>
  </si>
  <si>
    <t>Z522F726B</t>
  </si>
  <si>
    <t>NOLEGGIO BOMBOLE</t>
  </si>
  <si>
    <t>Z5F23075FD</t>
  </si>
  <si>
    <t>ZF0230F841</t>
  </si>
  <si>
    <t>COLORIFICIO BRESCIANO</t>
  </si>
  <si>
    <t>Z10234897C</t>
  </si>
  <si>
    <t>SERVIZIO TRASPORTO ALLIEVI</t>
  </si>
  <si>
    <t>€ 280,00 (iva comp.)</t>
  </si>
  <si>
    <t>Z882313E45</t>
  </si>
  <si>
    <t>FORNITURA AVVOLGITORI TAPPARELLE</t>
  </si>
  <si>
    <t>MGF</t>
  </si>
  <si>
    <t>ZD12313E56</t>
  </si>
  <si>
    <t>FORNITURA AVVOLGIBILE AULA 1.08</t>
  </si>
  <si>
    <t>Z642313E5F</t>
  </si>
  <si>
    <t>FORNITURA E SOSTITUZIONE CHIUDIPORTA PER PORTA TAGLIAFUOCO</t>
  </si>
  <si>
    <t>ANTINCENDIO DOMENIGHINI</t>
  </si>
  <si>
    <t>ZA22313E6A</t>
  </si>
  <si>
    <t>RICARICA ESTINTORI E COLLAUDO</t>
  </si>
  <si>
    <t>ZB82313E76</t>
  </si>
  <si>
    <t>SOSTITUZIONE SERRATURA PER USCITA DI EMERGENZA</t>
  </si>
  <si>
    <t>SERVIZIO TRASPORTO ALLIEVI CHIARI 10/05/2018</t>
  </si>
  <si>
    <t>€ 550,00 (iva comp.)</t>
  </si>
  <si>
    <t>Z7D234E3A7</t>
  </si>
  <si>
    <t>RIPARAZIONE STAMPANTE KYOCERA FS 1130 UFF.ECONOMATO</t>
  </si>
  <si>
    <t>SANTINI &amp; BONO</t>
  </si>
  <si>
    <t>Z5C234E395</t>
  </si>
  <si>
    <t>STAMPA VOLANTINI EVENTO FINALE</t>
  </si>
  <si>
    <t>GRAFICASETTE SRL</t>
  </si>
  <si>
    <t>Z24235810D</t>
  </si>
  <si>
    <t>SERVIZIO BUFFET EVENTO FINALE</t>
  </si>
  <si>
    <t>PASTICCERIA GALLIZIOLI</t>
  </si>
  <si>
    <t>€ 82,50 (iva comp.)</t>
  </si>
  <si>
    <t>Z30234E37D</t>
  </si>
  <si>
    <t>MATERIALE DI CONSUMO CORSO SALDATURA A TIG</t>
  </si>
  <si>
    <t>Z002358127</t>
  </si>
  <si>
    <t>ACQUISTO VIDEOPROIETTORE LABORATORIO 1.18</t>
  </si>
  <si>
    <t>Z75235CBDA</t>
  </si>
  <si>
    <t>NOLEGGIO BOMBOLE CORSO SALDATURA A TIG</t>
  </si>
  <si>
    <t>SIAD</t>
  </si>
  <si>
    <t>Z3A237FF62</t>
  </si>
  <si>
    <t>NOLEGGIO SALA MUSEO DELLE MILLE MIGLIA EVENTO FINALE 11/05/2018</t>
  </si>
  <si>
    <t>MUSEO DELLE MILLE MIGLIA</t>
  </si>
  <si>
    <t>MATERIALE DI CONSUMO EVENTO FINALE 11/05/2018</t>
  </si>
  <si>
    <t>AUCHAN SUPERMERCATO</t>
  </si>
  <si>
    <t>Z5C239387E</t>
  </si>
  <si>
    <t>DISINFESTAZIONE STRAORDINARIA DA FORMICHE</t>
  </si>
  <si>
    <t>Z80239B002</t>
  </si>
  <si>
    <t>ZE2239AFF3</t>
  </si>
  <si>
    <t>FORNITURA BOMBOLE CORSO SALDATURA A TIG AUTOF134</t>
  </si>
  <si>
    <t>Z1A239AFF8</t>
  </si>
  <si>
    <t>NOLEGGIO MULETTO CORSO ADDETTO ALLA LOGISTICA GIUGNO 2018</t>
  </si>
  <si>
    <t>ZB823B23FE</t>
  </si>
  <si>
    <t>NOLEGGIO BOMBOLA CORSO SALDATURA AUTOF134</t>
  </si>
  <si>
    <t>CIMA SRL</t>
  </si>
  <si>
    <t>ZA623C53FD</t>
  </si>
  <si>
    <t>CONTRATTO MANUTENZIONE ORDINARIA IMPIANTI DI CONDIZIONAMENTO STABILE DI BRESCIA</t>
  </si>
  <si>
    <t>F.LLI FASSOLI SRL</t>
  </si>
  <si>
    <t>ZF223C53E2</t>
  </si>
  <si>
    <t>ZDC23C53D6</t>
  </si>
  <si>
    <t>ZE123C62E9</t>
  </si>
  <si>
    <t>MANUTENZIONE ORDINARIA POZZETTI ACQUE BIANCHE + ISPEZIONE MEDIANTE CANAL JET</t>
  </si>
  <si>
    <t>BORGO SPURGHI SRL</t>
  </si>
  <si>
    <t>Z912406964</t>
  </si>
  <si>
    <t>MANUTENZIONE ORDINARIA E STRAORDINARIA OPERE IDRAULICHE</t>
  </si>
  <si>
    <t>ROMELE SRL</t>
  </si>
  <si>
    <t>13/06/18 - 31/07/18</t>
  </si>
  <si>
    <t>LAVAGGIO TENDE</t>
  </si>
  <si>
    <t>€ 80,00 (iva comp.)</t>
  </si>
  <si>
    <t>Z012413E8F</t>
  </si>
  <si>
    <t>MANUTENZIONE LABORATORIO INFORMATICA 1.19 - SOSTITUZIONE VETRO</t>
  </si>
  <si>
    <t>VETRERIA AURORA</t>
  </si>
  <si>
    <t>Z8B24DA541</t>
  </si>
  <si>
    <t>SERVIZIO FACCHINAGGIO</t>
  </si>
  <si>
    <t>NOSTRANI TRASLOCHI SNC</t>
  </si>
  <si>
    <t>ZCB24C73EE</t>
  </si>
  <si>
    <t>PARTECIPAZIONE EVENTO CONCERTO AL BUIO</t>
  </si>
  <si>
    <t>ASSOCIAZIONE FRANCESCO SOLDANO</t>
  </si>
  <si>
    <t>sede legale</t>
  </si>
  <si>
    <t>ZBC24C8189</t>
  </si>
  <si>
    <t>MANUTENZIONE STRAORDINARIA SEDE</t>
  </si>
  <si>
    <t>SAN GIORGIO COSTRUZIONI SRL</t>
  </si>
  <si>
    <t>Z7124CD154</t>
  </si>
  <si>
    <t>SERVIZIO DI NOLEGGIO PULLMAN</t>
  </si>
  <si>
    <t>BRESCIA TRASPORTI SPA</t>
  </si>
  <si>
    <t>Z1924DF06B</t>
  </si>
  <si>
    <t>FORNITURA MATERIALE IGIENICO SANITARIO A/F 2018-2019 STABILE DI BRESCIA</t>
  </si>
  <si>
    <t>EFFEGI DI FANTONI SNC</t>
  </si>
  <si>
    <t>Z3E24E597F</t>
  </si>
  <si>
    <t>FORNITURA MATERIALE IGIENICO SANITARIO EXTRA CONVENZIONE</t>
  </si>
  <si>
    <t>Z58250BD74</t>
  </si>
  <si>
    <t>DPI A/F 2018-2019</t>
  </si>
  <si>
    <t>ELETTRARC</t>
  </si>
  <si>
    <t>Z90250E028</t>
  </si>
  <si>
    <t>SERVIZIO NOLEGGIO SPAZI ESTERNI ORATORIO S.BARNABA</t>
  </si>
  <si>
    <t>ORATORIO S.BARNABA</t>
  </si>
  <si>
    <t>Z562511B0A</t>
  </si>
  <si>
    <t>LA FUTURA</t>
  </si>
  <si>
    <t>ZB02527AC6</t>
  </si>
  <si>
    <t>CONTRATTO DI MANUTENZIONE IMPIANTI TERMO IDRAULICI</t>
  </si>
  <si>
    <t>02/10/2018 - 31/12/2018</t>
  </si>
  <si>
    <t>Z0225287AF</t>
  </si>
  <si>
    <t>NOLEGGIO ATTREZZATURE</t>
  </si>
  <si>
    <t>ROCCO MARIO</t>
  </si>
  <si>
    <t>Z26252A5FA</t>
  </si>
  <si>
    <t>FORNITURA MATERIALE DIDATTICO DI CONSUMO A SERVIZIO DEL LOCALE ATTIVITA' LUDICO MOTORIE ESPRESSIVE</t>
  </si>
  <si>
    <t>DECATHLON</t>
  </si>
  <si>
    <t>€ 607,49 (iva comp.)</t>
  </si>
  <si>
    <t>Z8B2539CD3</t>
  </si>
  <si>
    <t>FORNITURA MATERIALE DIDATTICO DI CONSUMO CORSI ELETTRICI A/F 2018-2019</t>
  </si>
  <si>
    <t>COMOLI FERRARI</t>
  </si>
  <si>
    <t>Z60253C438</t>
  </si>
  <si>
    <t>ECO-TEC</t>
  </si>
  <si>
    <t>Z0F2541556</t>
  </si>
  <si>
    <t>FORNITURA MATERIALE DIDATTICO DI CONSUMO (FERRO) A SERVIZIO DEI CORSI DI MECCANICA A/F 2018-2019</t>
  </si>
  <si>
    <t>MORETTI ACCIAI</t>
  </si>
  <si>
    <t>Z6E2562BCE</t>
  </si>
  <si>
    <t>FORNITURA MATERIALE DIDATTICO DI CONSUMO A SERVIZIO DEI CORSI PPAD LABORATORIO DI DECORAZIONE</t>
  </si>
  <si>
    <t>ZD0256F0D2</t>
  </si>
  <si>
    <t>SERVIZIO DI NOLEGGIO BOMBOLE CORSI DI SALDATURA EXTRA DDIF</t>
  </si>
  <si>
    <t>ZAE256EF80</t>
  </si>
  <si>
    <t>FORNITURA MATERIALE DIDATTICO DI CONSUMO CORSI SALDATURA EXTRA DDIF</t>
  </si>
  <si>
    <t>GERASI</t>
  </si>
  <si>
    <t>Z7F257E4B2</t>
  </si>
  <si>
    <t>FORNITURA MATERIALE VARIO DI CONSUMO CORSI DI ESTETICA ED ACCONCIATUR AF 18-19, DIURNI E SERALI</t>
  </si>
  <si>
    <t>PALUAN PROFESSIONAL</t>
  </si>
  <si>
    <t>ZD325814D4</t>
  </si>
  <si>
    <t>C.V.F.2 SRL</t>
  </si>
  <si>
    <t>ZF2259349E</t>
  </si>
  <si>
    <t>FORNITURA MATERIALE DIDATTICO DI CONSUMO A SERVIZIO DEL LABORATORIO DI FALEGNAMERIA</t>
  </si>
  <si>
    <t>PODAVINI</t>
  </si>
  <si>
    <t>Z4C25935F5</t>
  </si>
  <si>
    <t>FORNITURA MATERIALE DIDATTICO DI CONSUMO A SERVIZIO DEL LABORATORIO DI FALEGNAMERIA E DI MECCANICA</t>
  </si>
  <si>
    <t>FERRAMENTA PASINI</t>
  </si>
  <si>
    <t>ZEC259BC44</t>
  </si>
  <si>
    <t>CONTRATTO DI MANUTENZIONE ORDINARIA OPERE ELETTRICHE STABILE DI BRESCIA</t>
  </si>
  <si>
    <t>Z1D25A04EA</t>
  </si>
  <si>
    <t>FORNITURA VIDEOPROIETTORI E STAFFE VARIE UNITA' ORGANIZZATIVE</t>
  </si>
  <si>
    <t>D.P.S. INFORMATICA SNC</t>
  </si>
  <si>
    <t>Z8B25AA010</t>
  </si>
  <si>
    <t>MATERIALE DIDATTICO A SERVIZIO DEL LABORATORIO DI DECORAZIONE CORSI PPAD</t>
  </si>
  <si>
    <t>CENTRO BIANCHERIA – VIA TRIUMPLINA - BRESCIA</t>
  </si>
  <si>
    <t>Z3F25B6E11</t>
  </si>
  <si>
    <t>SERVIZIO NOLEGGIO CARRELLO ELEVATORE ELETTRICO CORSI EXTRA DDIF A/F 2018-2019</t>
  </si>
  <si>
    <t>Z9D25B6CEE</t>
  </si>
  <si>
    <t>FORNITURA MATERIALE HARDWARE PER VARIE UNITA' ORGANIZZATIVE</t>
  </si>
  <si>
    <t>C&amp;D ELETTRONICA SRL</t>
  </si>
  <si>
    <t>ZB825F585D</t>
  </si>
  <si>
    <t>CONTRATTO DI MANUTENZIONE INFISSI ED ARREDI STABILE DI BRESCIA</t>
  </si>
  <si>
    <t>METALDESIGN DI BENDINONI ANDREA</t>
  </si>
  <si>
    <t>01/12/18 - 31/08/2019</t>
  </si>
  <si>
    <t>Z4A25F591C</t>
  </si>
  <si>
    <t>FORNITURA TONER ORIGINALI STAMPANTE KYOCERA ECOSYS P7040 UO BRESCIA</t>
  </si>
  <si>
    <t>KYOCERA DOCUMENT SOLUTIONS ITALIA SPA</t>
  </si>
  <si>
    <t>ZA126088F9</t>
  </si>
  <si>
    <t>FORNITURA MATERIALE VARIO DI FERRAMENTA</t>
  </si>
  <si>
    <t>Z1E2608AEC</t>
  </si>
  <si>
    <t>FORNITURA MATERIALE DIDATTICO DI CONSUMO CORSI DI ACCONCIATURA</t>
  </si>
  <si>
    <t>CENTRO COSMESI LA GATTA DI GRAZIOLI &amp; C. SNC</t>
  </si>
  <si>
    <t>Z81261F1FC</t>
  </si>
  <si>
    <t>FORNITURA MATERIALE DIDATTICO DI CONSUMO PER MODULO TRUCCO CORSI SERALI ESTETICA</t>
  </si>
  <si>
    <t>BODYLINE</t>
  </si>
  <si>
    <t>SERVIZIO DI NOLEGGIO FURGONE PER EVENTO MO.KA DEL 14/12/2018</t>
  </si>
  <si>
    <t>VAN4YOU</t>
  </si>
  <si>
    <t>FORNITURA MATERIALE PER EVENTO MO.KA DEL 14/12/2018</t>
  </si>
  <si>
    <t>LEROY MERLIN</t>
  </si>
  <si>
    <t>€ 7,70 (iva comp.)</t>
  </si>
  <si>
    <t>Z702632240</t>
  </si>
  <si>
    <t>FORNITURA MATERIALE DI CONSUMO PER RIPARAZIONE PEDANA LABORATORIO 2.01</t>
  </si>
  <si>
    <t>PODAVINI LEGNAMI SRL</t>
  </si>
  <si>
    <t>FORNITURA MATERIALE DIDATTICO A SERVIZIO DEI CORSI PPAD</t>
  </si>
  <si>
    <t>SHOP ON LINE VERTECCHI</t>
  </si>
  <si>
    <t>Z9C266D57A</t>
  </si>
  <si>
    <t>FORNITURA ATTREZZATURE AULA MULTIMEDIALE</t>
  </si>
  <si>
    <t>LA MECCANOGRAFICA SNC</t>
  </si>
  <si>
    <t>ZDD215F8B6</t>
  </si>
  <si>
    <t>U.O. sede legale</t>
  </si>
  <si>
    <t>Fornitura materiale informatico (Monitor)</t>
  </si>
  <si>
    <t>DATA SPEED</t>
  </si>
  <si>
    <t>15 gg lavorativi</t>
  </si>
  <si>
    <t>FONDO ECONOMALE</t>
  </si>
  <si>
    <t>Affissione manifesto “ORIENTAMENTO leFP  ”</t>
  </si>
  <si>
    <t>AC AFFISSIONI</t>
  </si>
  <si>
    <t>10 gg lavorativi</t>
  </si>
  <si>
    <t>Z7D2199CC1</t>
  </si>
  <si>
    <t>COMUNE DI VEROLANUOVA</t>
  </si>
  <si>
    <t>COMUNE DI VEROLAVECCHIA</t>
  </si>
  <si>
    <t>PUBLIVALLE AFFISSIONI</t>
  </si>
  <si>
    <t>Z04219C4B2</t>
  </si>
  <si>
    <t>Affidamento del servizio di pubblicazione necrologie</t>
  </si>
  <si>
    <t>NUMERICA SPA</t>
  </si>
  <si>
    <t>Z8B21A27D5</t>
  </si>
  <si>
    <t>Fornitura materiale pubblicitario varie U.O.</t>
  </si>
  <si>
    <t>STAMPA E STAMPE</t>
  </si>
  <si>
    <t>60 gg</t>
  </si>
  <si>
    <t>ZC021ACE17</t>
  </si>
  <si>
    <t>Organizzazione viaggio per  tirocini curricolari all’estero  “PROGETTO COOKING IN PROGRESS” per studenti IeFP A.F. 17/18</t>
  </si>
  <si>
    <t>PARAGON</t>
  </si>
  <si>
    <t>40 gg</t>
  </si>
  <si>
    <t>Z7321B5440</t>
  </si>
  <si>
    <t>Affidamento della fornitura di arredo da ufficio varie u.o</t>
  </si>
  <si>
    <t>MANERBA SPA</t>
  </si>
  <si>
    <t>50 gg</t>
  </si>
  <si>
    <t>ZA121C1AF0</t>
  </si>
  <si>
    <t>Fornitura materiale elettrico varie U.O.</t>
  </si>
  <si>
    <t>SACCHI GIUSEPPE</t>
  </si>
  <si>
    <t>30 gg lavorativi</t>
  </si>
  <si>
    <t>ZB021C705C</t>
  </si>
  <si>
    <t>Abbonamento triennale quotidiano PUNTOSICURO</t>
  </si>
  <si>
    <t>MEGA ITALIA MEDIA SRL</t>
  </si>
  <si>
    <t>n.5 gg lavorativi</t>
  </si>
  <si>
    <t>Fornitura cartoncini pieghevoli per U.O. Edolo</t>
  </si>
  <si>
    <t>GRAFICA IN</t>
  </si>
  <si>
    <t>3 gg lavorativi</t>
  </si>
  <si>
    <t>ZE421D7B56</t>
  </si>
  <si>
    <t>Fornitura pellicole adesive per porte e finestre varie U.O.</t>
  </si>
  <si>
    <t>EOS s.a.s. di Andrei Elena Olimpia</t>
  </si>
  <si>
    <t>Z9021D1C24</t>
  </si>
  <si>
    <t>Fornitura di materiale per attività di merchandising</t>
  </si>
  <si>
    <t>PREMIUM PROMOTION</t>
  </si>
  <si>
    <t>4 mesi</t>
  </si>
  <si>
    <t>Z7021D62EF</t>
  </si>
  <si>
    <t>Fornitura di software per il  registro didattico  elettronico e servizi connessi</t>
  </si>
  <si>
    <t>INFOSCHOOL</t>
  </si>
  <si>
    <t>0101/2018 al 31/12/2018</t>
  </si>
  <si>
    <t>ZC821D5F33</t>
  </si>
  <si>
    <t>Buoni Carburante - Adesione Convenzione MEPA</t>
  </si>
  <si>
    <t>ENI</t>
  </si>
  <si>
    <t xml:space="preserve"> Z2121D72E6</t>
  </si>
  <si>
    <t>servizio  di  adeguamento  impianti  elettrici  per  ottenimento  C.P.I. U.O. Edolo e Ponte di Legno</t>
  </si>
  <si>
    <t>IMEE SRL</t>
  </si>
  <si>
    <t>90 gg</t>
  </si>
  <si>
    <t>Z6721DA524</t>
  </si>
  <si>
    <t>Lavori  edili  di  completamento  per  ottenimento  CPI U.O. Ponte e interventi manutenzione varie U.O.</t>
  </si>
  <si>
    <t>Affidamento con procedura negoziata art. 36 comma 2 lett.b) D.lgs. 50/2016</t>
  </si>
  <si>
    <t>F.LLI TRENTINI SRL; COSTRUZIONI BACCANELLI</t>
  </si>
  <si>
    <t>BACCANELLI MASSIMO</t>
  </si>
  <si>
    <t>Z4821DB938</t>
  </si>
  <si>
    <t>Servizio noleggio  pullman  per  trasporto  allievi  all’estero  per  tirocinio curricolare a Santiago</t>
  </si>
  <si>
    <t>AUTOCARES ANTONIO S.A.</t>
  </si>
  <si>
    <t>Z7321E1A1C</t>
  </si>
  <si>
    <t>organizzazione viaggio per  tirocini curricolari all’estero  “PROGETTO DUALE ALTERNANZA” per studenti IeFP A.F. 17/18”</t>
  </si>
  <si>
    <t>ISTITUTO SAN FERNANDO</t>
  </si>
  <si>
    <t>Z1221F7877</t>
  </si>
  <si>
    <t>Fornitura buoni carburante per mezzi aziendali</t>
  </si>
  <si>
    <t>30 gg</t>
  </si>
  <si>
    <t>ZBE21FA2E7</t>
  </si>
  <si>
    <t>Servizio connettività dati varie U.O.</t>
  </si>
  <si>
    <t xml:space="preserve">EOLO </t>
  </si>
  <si>
    <t>03/02/2018-02/02/2019 Darfo e Verolanuova; 05/02/2018-04/02/2020 edolo e Clusane</t>
  </si>
  <si>
    <t>Z9C21F68B7</t>
  </si>
  <si>
    <t>Affidamento del servizio biennale di noleggio e manutenzione stampanti multifunzione</t>
  </si>
  <si>
    <t>DAP SRL A SOCIO UNICO</t>
  </si>
  <si>
    <t>n.2 anni</t>
  </si>
  <si>
    <t>Z7321F6C5F</t>
  </si>
  <si>
    <t>Organizzazione viaggio (voli e trasporto) per tirocini curricolari all’estero per studenti IeFP A.F. 17/18”</t>
  </si>
  <si>
    <t>YOUTH POINT - I VIAGGI DEI GIOVANI SRL</t>
  </si>
  <si>
    <t>70 gg</t>
  </si>
  <si>
    <t>Z0921FE0E9</t>
  </si>
  <si>
    <t>Organizzazione viaggio a Berlino</t>
  </si>
  <si>
    <t>Ammodernamento stanze del convitto UO Ponte di Legno</t>
  </si>
  <si>
    <t>AMAZON</t>
  </si>
  <si>
    <t>Z31220ACD8</t>
  </si>
  <si>
    <t>Organizzazione alloggio per tirocini curricolari all’estero per studenti IeFP A.F. 17/18</t>
  </si>
  <si>
    <t>LOSLAGOS</t>
  </si>
  <si>
    <t>40 gg lavorativi</t>
  </si>
  <si>
    <t>ZBA22200BC</t>
  </si>
  <si>
    <t xml:space="preserve">Organizzazione di percorsi formativi per frigoristi </t>
  </si>
  <si>
    <t>APAVE CM srl</t>
  </si>
  <si>
    <t>AF 2017/2018</t>
  </si>
  <si>
    <t>Z9B2232562</t>
  </si>
  <si>
    <t>Assunzione ruolo di terzo responsabile e manutenzione impianto termico u.o. Clusane</t>
  </si>
  <si>
    <t>R.V.M. IMPIANTI S.r.l.</t>
  </si>
  <si>
    <t>01/01/2018-15/04/2018</t>
  </si>
  <si>
    <t>Z1D22321D1</t>
  </si>
  <si>
    <t>Noleggio auto per trasporto allievi all’estero per tirocinio curricolare a Ribadeo</t>
  </si>
  <si>
    <t xml:space="preserve">AUTOMECANICA TALLERES BARJA.S.L. </t>
  </si>
  <si>
    <t>gen - mar 2018</t>
  </si>
  <si>
    <t>Z1A223BBEC</t>
  </si>
  <si>
    <t>Fornitura attrezz. d'ufficio (n.2 cordless) Sede legale</t>
  </si>
  <si>
    <t>SOCIETA' TELEFONICA LOMBARDA</t>
  </si>
  <si>
    <t>ZA4223E219</t>
  </si>
  <si>
    <t>SERGEN srl</t>
  </si>
  <si>
    <t>Z752240674</t>
  </si>
  <si>
    <t>Manutenzione degli impianti e mezzi antincendio degli stabili del CFP</t>
  </si>
  <si>
    <t>12/02/2018 al 31/12/2021</t>
  </si>
  <si>
    <t>ZBE2244A2C</t>
  </si>
  <si>
    <t>prestazioni didattiche  Progetto "Provare per Crescere - settimana Creativa" per contenimento  dispersione scolastica presso u.o. di Darfo</t>
  </si>
  <si>
    <t>ASSOLO SOCIETA’ COOPERATIVA ONLUS</t>
  </si>
  <si>
    <t>7 gg lavorativi</t>
  </si>
  <si>
    <t>ZC82249D44</t>
  </si>
  <si>
    <t>Organizzazione  viaggio  e  alloggio  per  allievi  per  tirocini curricolari all’estero per studenti IeFP A.F. 17/18”</t>
  </si>
  <si>
    <t>Materiale per rifacimento camere U.O. Ponte</t>
  </si>
  <si>
    <t>10 gg</t>
  </si>
  <si>
    <t>Z87224EEC6</t>
  </si>
  <si>
    <t>Specchi per Laboratorio Trucco U.O. Darfo</t>
  </si>
  <si>
    <t>YQING (tramite AMAZON)</t>
  </si>
  <si>
    <t>€ 1.190,00 (iva comp.)</t>
  </si>
  <si>
    <t>Z82225CBFE</t>
  </si>
  <si>
    <t>fornitura di stoviglie  per il laboratorio dell’U.O. di Clusane</t>
  </si>
  <si>
    <t>DALL'ERA ENRICO</t>
  </si>
  <si>
    <t>Z9A225DB49</t>
  </si>
  <si>
    <t>Fornitura di n.2 mini pc per U.O. Clusane</t>
  </si>
  <si>
    <t>ZE5226351D</t>
  </si>
  <si>
    <t>Fornitura ticket</t>
  </si>
  <si>
    <t>TICKET COMPLIMENTS EDENRED</t>
  </si>
  <si>
    <t>Z6B2264D19</t>
  </si>
  <si>
    <t>Fornitura materiale elettrico U.O. Clusane</t>
  </si>
  <si>
    <t>GRUPPO COMOLI FERRARI</t>
  </si>
  <si>
    <t>20 gg lavorativi</t>
  </si>
  <si>
    <t>Z66226983A</t>
  </si>
  <si>
    <t>Licenze Gamma</t>
  </si>
  <si>
    <t>PROGETTO STUDIO</t>
  </si>
  <si>
    <t>Z3A2269C0E</t>
  </si>
  <si>
    <t>Materiale di cancelleria sede legale</t>
  </si>
  <si>
    <t>ERREBIAN</t>
  </si>
  <si>
    <t>Z1D220EF07</t>
  </si>
  <si>
    <t>Cablaggio elettrico varie U.O.</t>
  </si>
  <si>
    <t>R.V.M. IMPIANTI S.R.L.</t>
  </si>
  <si>
    <t>ZD2226D5B1</t>
  </si>
  <si>
    <t>Fornitura di supporto e certificato firma digitale</t>
  </si>
  <si>
    <t>STUDIO EUREKA</t>
  </si>
  <si>
    <t>Z4922744D1</t>
  </si>
  <si>
    <t>Ricerca perdita d'acqua c/o U.O. Clusane</t>
  </si>
  <si>
    <t>R.V.M. IMPIANTI .SR.L.</t>
  </si>
  <si>
    <t>Z922270EF5</t>
  </si>
  <si>
    <t>Servizio di fonia per U.O. Clusane, Edolo e Ponte</t>
  </si>
  <si>
    <t>FASTWEB</t>
  </si>
  <si>
    <t>ZB82284A20</t>
  </si>
  <si>
    <t xml:space="preserve">Manutenzione  straordinaria  dell’impianto elettrico Clusane </t>
  </si>
  <si>
    <t>5 gg lavorativi</t>
  </si>
  <si>
    <t>ZF0228D2CC</t>
  </si>
  <si>
    <t>Fornitura biglietti  per  visita  didattica  per  allievi  IeFP  varie   u.o.</t>
  </si>
  <si>
    <t>BEST UNION COMPANY -COSMOPROF</t>
  </si>
  <si>
    <t>ZD82293E10</t>
  </si>
  <si>
    <t>Registratore di cassa per U.O. Darfo</t>
  </si>
  <si>
    <t>CASSADIRETTO</t>
  </si>
  <si>
    <t>ZBC229414D</t>
  </si>
  <si>
    <t>servizio  di  trasporto  da/a  aereoporto  per  tirocini  curricolari  all’estero  per studenti IeFP A.F.17/18</t>
  </si>
  <si>
    <t>YOUTH POINT</t>
  </si>
  <si>
    <t>fornitura  di  attrezzature  specifiche  settore  meccanica  l’U.O.  di Verolanuova</t>
  </si>
  <si>
    <t>BLUKART.IT</t>
  </si>
  <si>
    <t>7 gg</t>
  </si>
  <si>
    <t>arredo e attrezzatura specifica settore meccanica U.O. Verolanuova</t>
  </si>
  <si>
    <t>varie ditte tramite AMAZON</t>
  </si>
  <si>
    <t>Z36229AE4B</t>
  </si>
  <si>
    <t>Fornitura materiale pubblicitario</t>
  </si>
  <si>
    <t>OUTSIDE PRINT</t>
  </si>
  <si>
    <t>fornitura attrezzature specifiche per karting  per l’U.O. di Verolanuova</t>
  </si>
  <si>
    <t>M.P. KART s.a.s</t>
  </si>
  <si>
    <t>ZF622A3758</t>
  </si>
  <si>
    <t xml:space="preserve">Serv. trasp. da/a aereoporto e vitto e alloggio e corso di form. per tirocinio curric. all’estero per stud. IeFP A.F. 17/18 “Progetto Industria 4.0 ” dest. Ribadeo </t>
  </si>
  <si>
    <t>A.P.A.G.A.</t>
  </si>
  <si>
    <t>Complementi di arredo per sede di Clusane</t>
  </si>
  <si>
    <t>IKEA</t>
  </si>
  <si>
    <t>Z4122AE039</t>
  </si>
  <si>
    <t>Kit manutenzione stampanti varie Kyocera</t>
  </si>
  <si>
    <t>Z5F22AEB40</t>
  </si>
  <si>
    <t>servizio  di  connettività  in  banda  larga  (fibra  ottica)  per  varie  U.O.</t>
  </si>
  <si>
    <t>INTRED COMUNICAZIONI</t>
  </si>
  <si>
    <t>ZCE22B15EA</t>
  </si>
  <si>
    <t>Toner e cartucce per stampanti U.O. Edolo</t>
  </si>
  <si>
    <t>ECO TEC</t>
  </si>
  <si>
    <t>15 gg. lavorativi</t>
  </si>
  <si>
    <t>Z6A22B7F53</t>
  </si>
  <si>
    <t>Fornitura  di  buoni  carburante</t>
  </si>
  <si>
    <t>Z8022BDF75</t>
  </si>
  <si>
    <t>Espositore pubblicitario per Hospitality</t>
  </si>
  <si>
    <t>CONSORZIO GARDA EVENTI</t>
  </si>
  <si>
    <t>ZBA22C2213</t>
  </si>
  <si>
    <t>Servizio valutazione rischio stress</t>
  </si>
  <si>
    <t>CDS SRL</t>
  </si>
  <si>
    <t xml:space="preserve">annullata </t>
  </si>
  <si>
    <t>13/803/18</t>
  </si>
  <si>
    <t>ZB622C26E1</t>
  </si>
  <si>
    <t xml:space="preserve">Servizio di valutazione rischio correlato all’esposizione a campi elettromagnetici </t>
  </si>
  <si>
    <t>R POWER ENGINEERING di Rosati Ing. Giuliano &amp; C. s.a.s.;</t>
  </si>
  <si>
    <t>dal 09/04 al 30/06/2018</t>
  </si>
  <si>
    <t>Noleggio bombola di elio per evento a Villanuova</t>
  </si>
  <si>
    <t>PALLONCINERIA BUBALU' SNC</t>
  </si>
  <si>
    <t>Z7122D2ABC</t>
  </si>
  <si>
    <t>Manutenzione straordinaria varie U.O.</t>
  </si>
  <si>
    <t>SAN GIORGIO COSTRUZIONI</t>
  </si>
  <si>
    <t>ZDC22D488E</t>
  </si>
  <si>
    <t>Pannello in plexiglas per ingresso U.O. Clusane</t>
  </si>
  <si>
    <t>TEMA SRL</t>
  </si>
  <si>
    <t>Z8E22DA63F</t>
  </si>
  <si>
    <t>Pannelli per U.O. Clusane</t>
  </si>
  <si>
    <t>Z0C22E2ECA</t>
  </si>
  <si>
    <t>Consulenza amministrativa e giuslavoristica</t>
  </si>
  <si>
    <t>STUDIO COLLIA</t>
  </si>
  <si>
    <t>Bancali in legno per U.O. Villanuova</t>
  </si>
  <si>
    <t>NEGRETTI GIUSEPPE &amp; C. SNC</t>
  </si>
  <si>
    <t>Z3E22E5D9A</t>
  </si>
  <si>
    <t>Fornitura materiale didattico (libri) per U.O. Brescia</t>
  </si>
  <si>
    <t>SICREA SRL</t>
  </si>
  <si>
    <t>Z5C22E699C</t>
  </si>
  <si>
    <t>Servizio di rilevazione, validazione e trasmissione dati impianto fotovoltaico U.O. Brescia</t>
  </si>
  <si>
    <t>UNARETI S.p.a.</t>
  </si>
  <si>
    <t>ZA722F18BD</t>
  </si>
  <si>
    <t>Consulenza sicurezza, ambiente, qualità</t>
  </si>
  <si>
    <t>2A ENGINEERING</t>
  </si>
  <si>
    <t>ZA2230F0F5</t>
  </si>
  <si>
    <t>Fornitura materiale di consumo (fotocopie) U.O. Darfo e Verolanuova</t>
  </si>
  <si>
    <t>Z10231442A</t>
  </si>
  <si>
    <t>realizzazione impianti di alimentazione elettrica per evento “Zanardelli hair and beauty”</t>
  </si>
  <si>
    <t>S-LUCE ENERGY GREEN</t>
  </si>
  <si>
    <t>Z4723194AE</t>
  </si>
  <si>
    <t>Fornitura materiale pubblicitario (pieghevoli) per U.O. Darfo per evento “Zanardelli hair and beauty”</t>
  </si>
  <si>
    <t>GRAFICASETTE IMPRINTING SOLUTIONS</t>
  </si>
  <si>
    <t>Z4B231BCFA</t>
  </si>
  <si>
    <t>Fornitura materiale pubblicitario (coppe) per U.O. Darfo</t>
  </si>
  <si>
    <t>GIROMARI POINT</t>
  </si>
  <si>
    <t xml:space="preserve"> ZB7231DE02</t>
  </si>
  <si>
    <t>servizio  di  prestazione  professionale  per  adempimenti  normativi  presso  u.o. Clusane</t>
  </si>
  <si>
    <t>SISTHEMA ENGINEERING SRL</t>
  </si>
  <si>
    <t>fornitura di arredi e complementi uo di Ponte di Legno</t>
  </si>
  <si>
    <t>ZB1231D391</t>
  </si>
  <si>
    <t>fornitura di arredi  esterni per progetto CFPStop</t>
  </si>
  <si>
    <t>HOMEIDEA ITALIA SRL</t>
  </si>
  <si>
    <t>Z992329713</t>
  </si>
  <si>
    <t>Manutenz. Straord. Imp. Elettr. Clusane - Integraz.</t>
  </si>
  <si>
    <t>R.V.M. IMPIANTI</t>
  </si>
  <si>
    <t>Z1D2329FD0</t>
  </si>
  <si>
    <t>prestazione  professionale  per  adempimenti  normativi  presso  u.o. Villanuova</t>
  </si>
  <si>
    <t>STUDIO BOSIO E C</t>
  </si>
  <si>
    <t>Z04232E58D</t>
  </si>
  <si>
    <t>Fornitura di arredo da ufficio u.o. Darfo</t>
  </si>
  <si>
    <t>30 GG</t>
  </si>
  <si>
    <t>ZCA232E5F9</t>
  </si>
  <si>
    <t>Licenze didattiche U.O. Brescia e Darfo</t>
  </si>
  <si>
    <t>SISTEMI S.P.A.</t>
  </si>
  <si>
    <t>dal 01/01/2018 al 31/12/2019</t>
  </si>
  <si>
    <t>Z612333586</t>
  </si>
  <si>
    <t>prestazione  professionale  per  adempimenti  normativi  presso  u.o. Brescia e Verolanuova</t>
  </si>
  <si>
    <t>TECNOPROGETTI &amp;PARTNERS</t>
  </si>
  <si>
    <t>ZC22339934</t>
  </si>
  <si>
    <t>Materiale pubblicitario vario</t>
  </si>
  <si>
    <t>15 gg</t>
  </si>
  <si>
    <t>Z022336E47</t>
  </si>
  <si>
    <t>Articoli informatici vari</t>
  </si>
  <si>
    <t>EXPLORER SRL</t>
  </si>
  <si>
    <t xml:space="preserve"> ZAB2339DCA</t>
  </si>
  <si>
    <t>Noleggio pullman per corso formazione docenti</t>
  </si>
  <si>
    <t>AUTONOLEGGIO CASTELLO</t>
  </si>
  <si>
    <t>1 giorno</t>
  </si>
  <si>
    <t xml:space="preserve">Z50233BB30 </t>
  </si>
  <si>
    <t>ZDD233E618</t>
  </si>
  <si>
    <t>Prestazione  professionale  per  adempimenti  normativi  presso  u.o. Chiari</t>
  </si>
  <si>
    <t>SERGIO GRASSELLI ING</t>
  </si>
  <si>
    <t>Z99233EF38</t>
  </si>
  <si>
    <t>Fornitura complementi d'arredo U.O. Ponte</t>
  </si>
  <si>
    <t>BRICOMAN</t>
  </si>
  <si>
    <t>90 gg lavorativi</t>
  </si>
  <si>
    <t>Z2C23461F8</t>
  </si>
  <si>
    <t>Fruizione di corsi per formazione a distanza</t>
  </si>
  <si>
    <t>ZC0234C89C</t>
  </si>
  <si>
    <t>Rinnovo licenze software Microsoft varie u.o.</t>
  </si>
  <si>
    <t>KORA SISTEMI INFORMATICI</t>
  </si>
  <si>
    <t>10 gg dalla stipula</t>
  </si>
  <si>
    <t>Z78235A666</t>
  </si>
  <si>
    <t xml:space="preserve">Consulenza  per  adeguamento  normativo  del  sistema  Privacy  e trattamento dati personali del CFP Zanardelli </t>
  </si>
  <si>
    <t>PROJECT GROUP S.R.L.</t>
  </si>
  <si>
    <t>27/04/2018-31/12/2018</t>
  </si>
  <si>
    <t>Complementi d'arredo per restailyng stanze Ponte</t>
  </si>
  <si>
    <t>LE ROY MERLIN</t>
  </si>
  <si>
    <t>ZBF23646B9</t>
  </si>
  <si>
    <t>Fornitura del servizio di pubblicità</t>
  </si>
  <si>
    <t>BSNEWS</t>
  </si>
  <si>
    <t>Z9C234D76B</t>
  </si>
  <si>
    <t>Fornitura materiale hardware vario per sede legale</t>
  </si>
  <si>
    <t>C&amp;D ELETTRONICA</t>
  </si>
  <si>
    <t>Z77236E2D2</t>
  </si>
  <si>
    <t>Server Power Edge per U.O. Edolo e Ponte</t>
  </si>
  <si>
    <t>CONVERGE SPA</t>
  </si>
  <si>
    <t>45 gg lavorativi</t>
  </si>
  <si>
    <t>Z65236F67B</t>
  </si>
  <si>
    <t>Manutenzione straordinaria impianto elettrico U.O. Ponte</t>
  </si>
  <si>
    <t>SIER S.r.l.</t>
  </si>
  <si>
    <t>11 gg lavorativi</t>
  </si>
  <si>
    <t>Z772370B05</t>
  </si>
  <si>
    <t>Noleggio pullman con conducente per trasporto docenti</t>
  </si>
  <si>
    <t>ZEF237A5EC</t>
  </si>
  <si>
    <t>Manutenzione attrezzature d'ufficio (telefono) U.O. Clusane</t>
  </si>
  <si>
    <t>NET COM</t>
  </si>
  <si>
    <t>Z162384BF6</t>
  </si>
  <si>
    <t>Servizio di attività di formazione progetti Fondimpresa e Fondirigenti anno 2018</t>
  </si>
  <si>
    <t>SEI CONSULTING SRL</t>
  </si>
  <si>
    <t>Z9B238A0D5</t>
  </si>
  <si>
    <t>Acquisto dischi fissi e hard disk per U.O. Edolo e Verolanuova</t>
  </si>
  <si>
    <t>CONVERGE S.P.A.</t>
  </si>
  <si>
    <t>Z5F2319253</t>
  </si>
  <si>
    <t>Acquisto software Norman Antivirus</t>
  </si>
  <si>
    <t>SALVADORI STEFANO</t>
  </si>
  <si>
    <t>ZC42396D09</t>
  </si>
  <si>
    <t>Servizio di assistenza e manutenzione attrezzature d'ufficio (telefoni) varie U.O.</t>
  </si>
  <si>
    <t>NETCOM DI QUAINI M. &amp; C. SAS</t>
  </si>
  <si>
    <t>01/06/2018-31/05/2020</t>
  </si>
  <si>
    <t xml:space="preserve">Z1C239826D </t>
  </si>
  <si>
    <t>CENTRO LAMPADE SRL</t>
  </si>
  <si>
    <t>Z582398AC1</t>
  </si>
  <si>
    <t>Corso di formazione sulla qualità</t>
  </si>
  <si>
    <t>QUALYDEA S.R.L.</t>
  </si>
  <si>
    <t>ZDD239B577</t>
  </si>
  <si>
    <t>Fornitura tessere magnetiche per tutt le U.O.</t>
  </si>
  <si>
    <t>KNIP SRL</t>
  </si>
  <si>
    <t>Z34239D369</t>
  </si>
  <si>
    <t>Fornitura toner per U.O. Edolo</t>
  </si>
  <si>
    <t>ECO TEC snc</t>
  </si>
  <si>
    <t>Asfaltatura piazzale U.O. Ponte di legno</t>
  </si>
  <si>
    <t xml:space="preserve"> F.LLI TRENTINI SRL; IDRAULICA RE.BER SNC</t>
  </si>
  <si>
    <t>F.LLI TRENTINI SRL</t>
  </si>
  <si>
    <t>ZE523A9D0D</t>
  </si>
  <si>
    <t>Servizio di noleggio multifunzione Kyocera Task Alfa per u.o. Darfo Boario Terme e Verolanuova</t>
  </si>
  <si>
    <t>13/02-30/06/2018</t>
  </si>
  <si>
    <t>Z6823AAF53</t>
  </si>
  <si>
    <t>Manutenzione attrezzature c/o Fucina di Bienno</t>
  </si>
  <si>
    <t>INDUSTRIAL HANDLING SOLUTIONS</t>
  </si>
  <si>
    <t>60 gg lavorativi</t>
  </si>
  <si>
    <t>Z6223BEC5C</t>
  </si>
  <si>
    <t>Fornitura n.12 monitor per varie U.O.</t>
  </si>
  <si>
    <t>DATA SPEED Srl</t>
  </si>
  <si>
    <t>ZD223BF7EB</t>
  </si>
  <si>
    <t xml:space="preserve">fornitura di materiale hardware per manutenzione stabile e sue pertinenze per progetto “restyling ingressi” varie u.o. </t>
  </si>
  <si>
    <t>KORA SISTEMI INFORMATICI SRL</t>
  </si>
  <si>
    <t xml:space="preserve">servizio di posta elettronica certificata </t>
  </si>
  <si>
    <t>INFOCERT</t>
  </si>
  <si>
    <t>ZE323CD23E</t>
  </si>
  <si>
    <t>ZB223D1A56</t>
  </si>
  <si>
    <t>Prestazione  professionale  per  adempimenti  normativi  presso  u.o. Ponte di Legno</t>
  </si>
  <si>
    <t>STUDIO TECNO PROGETTI &amp; PARTNERS - Ing. Gian Paolo Perini</t>
  </si>
  <si>
    <t>Servizio di lavaggio complementi d’arredo Sede Legale</t>
  </si>
  <si>
    <t>LAVASECCO I GEMELLI</t>
  </si>
  <si>
    <t>Z8F23D672F</t>
  </si>
  <si>
    <t>Fornitura di attrezzature per lo stabile di Ponte di Legno (rotoli di moquette per palestra)</t>
  </si>
  <si>
    <t>EUROCARPET DI BRESCIA</t>
  </si>
  <si>
    <t>ZFA23D7B33</t>
  </si>
  <si>
    <t>Materiale hardware per  per  progetto “restyling ingressi”  u.o.  Ponte di Legno (n. 1 monitor Samsung 40")</t>
  </si>
  <si>
    <t xml:space="preserve"> MONCLICK (on line)</t>
  </si>
  <si>
    <t>75197863B7</t>
  </si>
  <si>
    <t>Fornitura energia elettrica per tutte le U.O.</t>
  </si>
  <si>
    <t>Adesione Convenzione Consip</t>
  </si>
  <si>
    <t>IREN ENERGIA</t>
  </si>
  <si>
    <t>Z3E23EBF11</t>
  </si>
  <si>
    <t>Materiale e opere di falegnameria per restailyng U.O. Ponte di Legno</t>
  </si>
  <si>
    <t>FALPAL - Falagnameria Palatini</t>
  </si>
  <si>
    <t>Z7E23F0448</t>
  </si>
  <si>
    <t xml:space="preserve">Servizio di attività di formazione Seminari per Aziende anno 2018 </t>
  </si>
  <si>
    <t>SANTAROSA LAURA</t>
  </si>
  <si>
    <t>Materiale di ferramenta per varie U.O.</t>
  </si>
  <si>
    <t>FERROCASA EVEREST di Fertonani A &amp; C. s.n.c.</t>
  </si>
  <si>
    <t>ZBC23F9A56</t>
  </si>
  <si>
    <t>Rinnovo firma digitale per n.3 anni</t>
  </si>
  <si>
    <t>ZD123F809F</t>
  </si>
  <si>
    <t>Fornitura di materiale informatico per U.O. Ponte</t>
  </si>
  <si>
    <t>C. &amp; D. ELETTRONICA</t>
  </si>
  <si>
    <t>2 giorni</t>
  </si>
  <si>
    <t>Fornitura Gas naturale per tutte le U.O.</t>
  </si>
  <si>
    <t>SOENERGY</t>
  </si>
  <si>
    <t>01/07/2018-30/06/2019</t>
  </si>
  <si>
    <t>ZF6240B5A3</t>
  </si>
  <si>
    <t>Fornitura di piastrelle per pavimenti e articoli accessori per la posa utili alla realizzazione del progetto “restyling ingressi” u.o. Ponte di Legno</t>
  </si>
  <si>
    <t>IPERCERAMICA</t>
  </si>
  <si>
    <t>Z8C240C23F</t>
  </si>
  <si>
    <t>fornitura di imbottiture e cuscini per panche da interno ed esterno per “restyling ingressi” u.o. Ponte di Legno</t>
  </si>
  <si>
    <t>TAPPEZZIERE LA BOTTEGA ARTIGIANA di Zani Claudio</t>
  </si>
  <si>
    <t>ZA7241074B</t>
  </si>
  <si>
    <t>Materiale di falegnameria per manutenzione stabili varie U.O.</t>
  </si>
  <si>
    <t>PODAVINI LEGNAMI</t>
  </si>
  <si>
    <t>Z6E2414177</t>
  </si>
  <si>
    <t>Fornitura libretti personali allievi tutte le U.O.</t>
  </si>
  <si>
    <t>AGVA - ARTI GRAFICHE VANNINI</t>
  </si>
  <si>
    <t xml:space="preserve">60 gg </t>
  </si>
  <si>
    <t>Z5B241423A</t>
  </si>
  <si>
    <t>Fornitura di Registri didattici per tutte le U.O.</t>
  </si>
  <si>
    <t>GRUPPO SPAGGIARI PARMA</t>
  </si>
  <si>
    <t>Z7424215E2</t>
  </si>
  <si>
    <t>Fornitura di arredo per esterno per progetto “Restyling ingressi” u.o. Ponte</t>
  </si>
  <si>
    <t>FONDERIA INNOCENTI</t>
  </si>
  <si>
    <t>ZDA2429C3F</t>
  </si>
  <si>
    <t>Manutenzione straordinaria impianto elettrico U.O. Ponte di Legno</t>
  </si>
  <si>
    <t>SIER SRL</t>
  </si>
  <si>
    <t>Z49242BDB</t>
  </si>
  <si>
    <t>Fornitura materiale di cancelleria con adesione alla convenzione NECA - ARCA Regione Lombardia</t>
  </si>
  <si>
    <t xml:space="preserve">Adesione Convenzione Neca </t>
  </si>
  <si>
    <t>ERREBIAN SPA</t>
  </si>
  <si>
    <t>Z1D242EFA1</t>
  </si>
  <si>
    <t>Pubblicità di Corsi CFP su piattaforma on line</t>
  </si>
  <si>
    <t>CORSIDIA</t>
  </si>
  <si>
    <t>12 MESI</t>
  </si>
  <si>
    <t>ZD7242F3AE</t>
  </si>
  <si>
    <t>lavori edili per manutenzione urgente immobili u.o. di Clusane e Ponte di Legno</t>
  </si>
  <si>
    <t>ZBF243B053</t>
  </si>
  <si>
    <t xml:space="preserve">Fornitura materiale di comsumo (carta) sede legale con Convenzione NECA </t>
  </si>
  <si>
    <t>Z7E243BF29</t>
  </si>
  <si>
    <t>Fornitura arredi Direzione</t>
  </si>
  <si>
    <t>ZC024437E6</t>
  </si>
  <si>
    <t>Fornitura e posa cartongesso e porta a scrigno U.O. Rivoltella</t>
  </si>
  <si>
    <t>M&amp;M TINTEGGIATURE SNC</t>
  </si>
  <si>
    <t>05/07/2018-16/07/2018</t>
  </si>
  <si>
    <t>Z802444AED</t>
  </si>
  <si>
    <t>Attività formativa per aziende</t>
  </si>
  <si>
    <t>STUDIO ASSISTENZASANITARIA.IT SRL</t>
  </si>
  <si>
    <t xml:space="preserve">2 gg </t>
  </si>
  <si>
    <t>ZE72444B3C</t>
  </si>
  <si>
    <t>FOCUS INGEGNERIA DI MONTANI CRISTIAN</t>
  </si>
  <si>
    <t>ZAF2449B3F</t>
  </si>
  <si>
    <t>Proroga noleggio stampanti Darfo e Verolanuova</t>
  </si>
  <si>
    <t>Z4024498C8</t>
  </si>
  <si>
    <t>EMAGISTER</t>
  </si>
  <si>
    <t>n.1 anno</t>
  </si>
  <si>
    <t>Z8A244F934</t>
  </si>
  <si>
    <t>Fornitura complementi di arredo per progetto restyling ingressi e uffici immobili C.F.P. “G. Zanardelli”</t>
  </si>
  <si>
    <t>Z0A244FAFB</t>
  </si>
  <si>
    <t>Fornitura materiale di consumo e complementi arredo per la manutenzione immobili e pertinenze</t>
  </si>
  <si>
    <t>BRICOMAN SPA</t>
  </si>
  <si>
    <t>Fornitura di licenza firma digitale</t>
  </si>
  <si>
    <t>INFOCERT spa</t>
  </si>
  <si>
    <t>ZB8245059A</t>
  </si>
  <si>
    <t>Pubblicazione annunci legali quotidiano "Bresciaoggi"</t>
  </si>
  <si>
    <t>PUBLIADIGE SRL</t>
  </si>
  <si>
    <t>n.2 gg</t>
  </si>
  <si>
    <t>Z0C245130D</t>
  </si>
  <si>
    <r>
      <t xml:space="preserve">Servizio di DPO (Data Protection Officer) ai sensi del </t>
    </r>
    <r>
      <rPr>
        <sz val="8"/>
        <color rgb="FF000000"/>
        <rFont val="Verdana"/>
        <family val="2"/>
      </rPr>
      <t xml:space="preserve">Regolamento (UE) 2016/679 </t>
    </r>
    <r>
      <rPr>
        <sz val="8"/>
        <color theme="1"/>
        <rFont val="Verdana"/>
        <family val="2"/>
      </rPr>
      <t>  -</t>
    </r>
  </si>
  <si>
    <t>STUDIO DOTT.SSA MONICA PEREGO</t>
  </si>
  <si>
    <t>09/10/2018-30/10/2019</t>
  </si>
  <si>
    <t>ZCA2445416</t>
  </si>
  <si>
    <t>Licenza software per desktop remoto</t>
  </si>
  <si>
    <t>IDEA DI GRAZIANO PIVA</t>
  </si>
  <si>
    <t>ZCC245567D</t>
  </si>
  <si>
    <t>Fornitura materiale informatico per sede legale (bay nas intel celeron)</t>
  </si>
  <si>
    <t>DPS INFORMATICA S.N.C.</t>
  </si>
  <si>
    <t>Z3C24556E5</t>
  </si>
  <si>
    <t>Fornitura materiale informatico per sede legale (n.2 hard disk)</t>
  </si>
  <si>
    <t>POWERMEDIA S.R.L.</t>
  </si>
  <si>
    <t>Z4B2460C67</t>
  </si>
  <si>
    <t>Fornitura di arredi per le u.o. di Edolo e Rivoltella</t>
  </si>
  <si>
    <t>Z962459273</t>
  </si>
  <si>
    <t>Servizio di progettazione opere manutenzione straordinaria</t>
  </si>
  <si>
    <t>BARESI</t>
  </si>
  <si>
    <t>Z87246EE65</t>
  </si>
  <si>
    <t>Servizio di progettazione e restyling ambienti delle u.o. di Edolo e Ponte di Legno</t>
  </si>
  <si>
    <t>VALENTINA PALATINI</t>
  </si>
  <si>
    <t>01/07/2018 al 31/10/2018</t>
  </si>
  <si>
    <t>7578916F52 e 7578922449</t>
  </si>
  <si>
    <t>Affidamento del servizio assicurativo responsabilità civile, infortuni e assistenza e tutela legale dell’istituto</t>
  </si>
  <si>
    <t>AMBIENTE SCUOLA SRL, BENACQUISTA ASSICURAZIONI, GENERALI ITALIA SPA, PLURIASS SRL, UNIPOL SAI</t>
  </si>
  <si>
    <t>BENACQUISTA ASSICURAZIONI SNC</t>
  </si>
  <si>
    <t>31/10/2018-01/09/2021</t>
  </si>
  <si>
    <t>Fornitura di attrezzature informatiche (multiprese ciabatte elettriche) per ufficio di Direzione presso la Sede Legale</t>
  </si>
  <si>
    <t>Z68247403E</t>
  </si>
  <si>
    <t>fornitura di attrezzature per progetto “restyling ingressi”</t>
  </si>
  <si>
    <t>-</t>
  </si>
  <si>
    <t>Servizio quadriennale di gestione di cassa e tesoreria del CFP Zanardelli</t>
  </si>
  <si>
    <t>BANCA POPOLARE DI SONDRIO</t>
  </si>
  <si>
    <t>1/8/2018 al 31/7/2022</t>
  </si>
  <si>
    <t>Z67247BD79</t>
  </si>
  <si>
    <t>Z3C2470457</t>
  </si>
  <si>
    <t>Fornitura attrezzature informatiche varie u.o.</t>
  </si>
  <si>
    <t>CONVERGE</t>
  </si>
  <si>
    <t>Z162486FA8</t>
  </si>
  <si>
    <t>manutenzione straordinaria degli immobili Edolo e Ponte (pavimenti e battiscopa)</t>
  </si>
  <si>
    <t>SPR Srl</t>
  </si>
  <si>
    <t>27/08/2018-17/09/2018</t>
  </si>
  <si>
    <t>ZDC2487CD3</t>
  </si>
  <si>
    <t>Fornitura materiale pubblicitario vario a.f. 2018-2019</t>
  </si>
  <si>
    <t>Z902487DE9</t>
  </si>
  <si>
    <t>Fornitura sedie patchwork per u.o. Ponte di Legno</t>
  </si>
  <si>
    <t>ZERODUEZERO BY ESSEEMME S.N.C. DI MONICHI PAOLO &amp;C.</t>
  </si>
  <si>
    <t>Z862489E83</t>
  </si>
  <si>
    <t>Manutenzione dello stabile della u.o. di Edolo e sue pertinenze per progetto “restyling ingressi”</t>
  </si>
  <si>
    <t>POLIS MANIFATTURE CERAMICHE SPA</t>
  </si>
  <si>
    <t>Z46248D7C7</t>
  </si>
  <si>
    <t>Servizio di traduzione linguistica documentale ai fini tirocini curricolari/esperienze estero allievi</t>
  </si>
  <si>
    <t>UNIVERSITA' CATTOLICA DEL SACRO CUORE</t>
  </si>
  <si>
    <t>Z622498BE3</t>
  </si>
  <si>
    <t>Riscatto di attrezzature d’ufficio varie u.o.</t>
  </si>
  <si>
    <t>Z7E2499856</t>
  </si>
  <si>
    <t>Manutenzione straordinaria stabile u.o. Brescia e Clusane d’Iseo</t>
  </si>
  <si>
    <t>06/08/2018-30/09/2018</t>
  </si>
  <si>
    <t xml:space="preserve">Fornitura di arredo (sedie) per uffici sede legale </t>
  </si>
  <si>
    <t>SEDIA.IT</t>
  </si>
  <si>
    <t>n.1 giorno</t>
  </si>
  <si>
    <t>Z98248B8EF</t>
  </si>
  <si>
    <t>fornitura di attrezzature informatiche per allestimento del laboratorio “grafico multimedia” presso u.o. di Edolo</t>
  </si>
  <si>
    <t>MAGNETIC MEDIA NETWORK</t>
  </si>
  <si>
    <t>Z52249FB45</t>
  </si>
  <si>
    <t>Fornitura attrezzature d'ufficio U.O. Brescia e Darfo</t>
  </si>
  <si>
    <t>01/09/2018-31/08/2021</t>
  </si>
  <si>
    <t>Z2E24A2974</t>
  </si>
  <si>
    <t xml:space="preserve">Servizio assicurativo Responsabilità patrimoniale ente del C.F.P. “G. Zanardelli” </t>
  </si>
  <si>
    <t>AIG Assicurazione Responsabilità Ente</t>
  </si>
  <si>
    <t>31/08/2018-31/08/2019</t>
  </si>
  <si>
    <t>Z5824ACFB0</t>
  </si>
  <si>
    <t>Fornitura complementi d'arredo Sede legale</t>
  </si>
  <si>
    <t>SMIIRL</t>
  </si>
  <si>
    <t>8 gg</t>
  </si>
  <si>
    <t>Z2F24AF0C2</t>
  </si>
  <si>
    <t>Servizio di attività di formazione ed aggiornamento del Personale Docente dipendente anno 2018/2019</t>
  </si>
  <si>
    <t>Centro Psicopedagogico per l’educazione e la gestione dei conflitti</t>
  </si>
  <si>
    <t>3 gg</t>
  </si>
  <si>
    <t>ZB024AF32C</t>
  </si>
  <si>
    <t>Fornitura di buoni carburante per automezzi aziendali a.f.18/19</t>
  </si>
  <si>
    <t>CARBURANTI RETI (ENI s.p.a.)</t>
  </si>
  <si>
    <t>Z5924B12A1</t>
  </si>
  <si>
    <t>Lavori di tinteggiatura e lavorazioni contestuali degli immobili di varie U.O.</t>
  </si>
  <si>
    <t xml:space="preserve">M&amp;M TINTEGGIATURE </t>
  </si>
  <si>
    <t>27/02/2018-31/12/2018</t>
  </si>
  <si>
    <t>ZF224B1797</t>
  </si>
  <si>
    <t>Servizio di manutenzione stampanti e multifunzione varie u.o.</t>
  </si>
  <si>
    <t>22/08/2018-31/08/2021</t>
  </si>
  <si>
    <t xml:space="preserve">Servizio di pubblicità per ricerca personale qualificato u.o. Edolo </t>
  </si>
  <si>
    <t>CREBS</t>
  </si>
  <si>
    <t>LINKEDIN</t>
  </si>
  <si>
    <t xml:space="preserve">30 gg </t>
  </si>
  <si>
    <t>ZB524C19AE</t>
  </si>
  <si>
    <t>servizio di prestazione professionale per adempimenti tecnici e normativi presso u.o. Clusane d’Iseo</t>
  </si>
  <si>
    <t>STUDIO TECNICO GEOM. LUCA ZATTI</t>
  </si>
  <si>
    <t>31/08/2018-30/06/2019</t>
  </si>
  <si>
    <t>Z1024C1B4A</t>
  </si>
  <si>
    <t>servizio di prestazione professionale per adempimenti tecnici presso tutte le u.o. del CFP “G. Zanardelli”</t>
  </si>
  <si>
    <t>GEOM.FRANCO ESPOSITO</t>
  </si>
  <si>
    <t>01/09/2018-31/12/2018</t>
  </si>
  <si>
    <t>Materiale pubblicitario per u.o. Ponte di legno (adesivo prespaziato)</t>
  </si>
  <si>
    <t>REPARTO STAMPA</t>
  </si>
  <si>
    <t>Z6724D6F6E</t>
  </si>
  <si>
    <t>servizio di pubblicazione annunci legali</t>
  </si>
  <si>
    <t>Z2D24D7D36</t>
  </si>
  <si>
    <t>servizio di manutenzione straordinaria impianto elettrico presso la sede di Edolo</t>
  </si>
  <si>
    <t>10/09/2018-14/09/2018</t>
  </si>
  <si>
    <t>Z7C24E3157</t>
  </si>
  <si>
    <t>attrezzature per laboratorio motori u.o. Verolanuova e Rivoltella</t>
  </si>
  <si>
    <t>L’AUTOSERVICES S.r.l.;</t>
  </si>
  <si>
    <t>Z1124DFB02</t>
  </si>
  <si>
    <t>Affidamento servizio di formazione sicurezza lavoratori per aziende</t>
  </si>
  <si>
    <t>n.7 mesi</t>
  </si>
  <si>
    <t>ZDB24E84CB</t>
  </si>
  <si>
    <t>Affidamento del servizio di formazione lavoratori per aziende</t>
  </si>
  <si>
    <t>STUDIO ZAGLIO - ORIZIO</t>
  </si>
  <si>
    <t>fine a.f. 2018-2019</t>
  </si>
  <si>
    <t>Z2824E897E</t>
  </si>
  <si>
    <t>Affidamento servizio di formazione lavoratori per aziende</t>
  </si>
  <si>
    <t>WID CONSULTING</t>
  </si>
  <si>
    <t>a.f. 2018-2019</t>
  </si>
  <si>
    <t>Z6A24ECD49</t>
  </si>
  <si>
    <t>fornitura di attrezzatura informatica per uffici della sede legale (Docking station)</t>
  </si>
  <si>
    <t xml:space="preserve">4 gg </t>
  </si>
  <si>
    <t>ZB824F7D39</t>
  </si>
  <si>
    <t>Fornitura complementi d'arredo per U.O. Ponte</t>
  </si>
  <si>
    <t>Z3C2502E9A</t>
  </si>
  <si>
    <t>Affidamento del servizio triennale di manutenzione estintori degli impianti antincendio degli immobili del CFP Zanardelli</t>
  </si>
  <si>
    <t>3 anni</t>
  </si>
  <si>
    <t>Z7F2509305</t>
  </si>
  <si>
    <t xml:space="preserve">Affidamento del servizio triennale di manutenzione straordinaria dei presidi, delle attrezzature e degli impianti antincendio degli immobili del CFP Zanardelli </t>
  </si>
  <si>
    <t>Z53250A1A2</t>
  </si>
  <si>
    <t>FOCUS INGEGNERIA DI MONTANI CHRISTIAN</t>
  </si>
  <si>
    <t>2 gg</t>
  </si>
  <si>
    <t>Z4E250BEAE</t>
  </si>
  <si>
    <t>Fornitura di materiali per la manutenzione stabile U.O. Edolo</t>
  </si>
  <si>
    <t>FALPAL FALEGNAMERIA PALATINI</t>
  </si>
  <si>
    <t>Z02250D16A</t>
  </si>
  <si>
    <t>Fornitura di arredi per progetto “restyling ingresso” uo di Edolo</t>
  </si>
  <si>
    <t>KAVE HOME S.L.</t>
  </si>
  <si>
    <t>Z5D250DA41</t>
  </si>
  <si>
    <t>fornitura di toner per sede legale e u.o. Brescia</t>
  </si>
  <si>
    <t>Z812514506</t>
  </si>
  <si>
    <t>attrezzature didattiche per laboratorio di cucina u.o. di Clusane e Ponte</t>
  </si>
  <si>
    <t>P.S.M. OCCASIONI s.a.s.</t>
  </si>
  <si>
    <t>Z612515FB2</t>
  </si>
  <si>
    <t>servizio di ritiro, trasporto, messa in servizio e pulizia attrezzature di laboratorio cucina per u.o. Clusane d’Iseo e Ponte di Legno</t>
  </si>
  <si>
    <t>Z132517EA3</t>
  </si>
  <si>
    <t>fornitura di materiale hardware a servizio varie u.o.</t>
  </si>
  <si>
    <t>Z3D251AE3C</t>
  </si>
  <si>
    <t>fornitura licenze annuali software didattico per laboratorio “grafico multimedia” presso u.o. di Edolo</t>
  </si>
  <si>
    <t>REKORDATA SRL</t>
  </si>
  <si>
    <t>n.1 anno data di acquisto</t>
  </si>
  <si>
    <t>7639289CB3</t>
  </si>
  <si>
    <t>opere di manutenzione stabile di Clusane e di pulizia e sistemazione della guaina del tetto dello di Brescia</t>
  </si>
  <si>
    <t>SAN GIORGIO COSTRUZIONI SRL; TECNO A.F.E.S. SRL; LIBORIO SRL; ISOEDIL SRL</t>
  </si>
  <si>
    <t>Z0E2520498</t>
  </si>
  <si>
    <t>fornitura di complementi d’arredo (tappeto) per U.O. Edolo</t>
  </si>
  <si>
    <t>LA FUTURA PUBBLICITA’ SRL</t>
  </si>
  <si>
    <t>Z2725226C9</t>
  </si>
  <si>
    <t xml:space="preserve">servizio di rilevazione fonometrica per varie U.O. </t>
  </si>
  <si>
    <t>ACUSTICA BRESCIA di Brandini</t>
  </si>
  <si>
    <t>22/10/2018-30/06/2019</t>
  </si>
  <si>
    <t>Fornitura materiale di consumo</t>
  </si>
  <si>
    <t>AMAZON.IT</t>
  </si>
  <si>
    <t xml:space="preserve">Affidamento del servizio di promozione e marketing on line su social media a.f. 18/19 </t>
  </si>
  <si>
    <t>FACEBOOK</t>
  </si>
  <si>
    <t>ZC1252A78E</t>
  </si>
  <si>
    <t>servizio di attività di formazione ed aggiornamento del Personale Docente dipendente anno 2018/2019</t>
  </si>
  <si>
    <t>Associazione Sportiva Dilettantistica DREAMPUZZLE Progetto Lucy Robottina</t>
  </si>
  <si>
    <t>23-31/10/2018</t>
  </si>
  <si>
    <t>Z112531112</t>
  </si>
  <si>
    <t xml:space="preserve">Affidamento del servizio di valutazione rischio stress lavoro correlato tutte le U.O. </t>
  </si>
  <si>
    <t>22/10/2018-31/08/2019</t>
  </si>
  <si>
    <t>ZCF2531F06</t>
  </si>
  <si>
    <t>servizio di gestione di attrezzature d’ufficio u.o. Villanuova s/Clisi, Verolanuova e Rivoltella</t>
  </si>
  <si>
    <t>05/10/2018-31/12/2020</t>
  </si>
  <si>
    <t>ZDD2534036</t>
  </si>
  <si>
    <t>fornitura di corpi illuminanti per progetti restyling  u.o. Edolo e u.o. Rivoltella</t>
  </si>
  <si>
    <t>SONEPAR ITALIA SPA</t>
  </si>
  <si>
    <t>Z6125379F9</t>
  </si>
  <si>
    <t xml:space="preserve">Attrezzature didattiche per laboratorio </t>
  </si>
  <si>
    <t>CAMPUS STORE</t>
  </si>
  <si>
    <t>n.8 gg</t>
  </si>
  <si>
    <t>Aggiornamento software per sito internet aziendale</t>
  </si>
  <si>
    <t>ENVATO PTY LTD</t>
  </si>
  <si>
    <t>ZBC253D336</t>
  </si>
  <si>
    <t>servizio di attività formativa per committenti-</t>
  </si>
  <si>
    <t>FOCUS INGEGNERIA DI MONTANI CHRISTIAN;</t>
  </si>
  <si>
    <t>02/10/2018 – 07/11/2018</t>
  </si>
  <si>
    <t>Z2F253E613</t>
  </si>
  <si>
    <t>fornitura di materiale hardware per necessaria manutenzione dello stabile e sue pertinenze per progetto “restyling ingressi” u.o. Edolo</t>
  </si>
  <si>
    <t>NONSOLOMODULI SNC DI CORREANI &amp;C.</t>
  </si>
  <si>
    <t>n.7 gg</t>
  </si>
  <si>
    <t>Z80253F8F7</t>
  </si>
  <si>
    <t>fornitura di materiale hardware a servizio della u.o. del CFP Zanardelli di Rivoltella</t>
  </si>
  <si>
    <t>Z5125434DA</t>
  </si>
  <si>
    <t>servizio di attività di formazione ed aggiornamento personale sede legale</t>
  </si>
  <si>
    <t>AIDEM SRL (Professional Academy)</t>
  </si>
  <si>
    <t>fornitura di attrezzature informatiche</t>
  </si>
  <si>
    <t>Z07254423E</t>
  </si>
  <si>
    <t>materiale hardware (n.5 monitor) a servizio hospitality</t>
  </si>
  <si>
    <t>COMPUTER MILANO SAS</t>
  </si>
  <si>
    <r>
      <t xml:space="preserve"> </t>
    </r>
    <r>
      <rPr>
        <sz val="8"/>
        <color theme="1"/>
        <rFont val="Verdana"/>
        <family val="2"/>
      </rPr>
      <t>Z9C2544CFD</t>
    </r>
  </si>
  <si>
    <t xml:space="preserve">lavori di allacciamento idrico idranti UO di Edolo </t>
  </si>
  <si>
    <t>ACQUE BRESCIANE SRL</t>
  </si>
  <si>
    <t>fornitura di supporto informatico e precisamente la firma remota per l’Ing. Inversini</t>
  </si>
  <si>
    <t>45 gg</t>
  </si>
  <si>
    <t>Z9C2548EAE</t>
  </si>
  <si>
    <t>servizio di sviluppo software e gestione piattaforme web aziendali</t>
  </si>
  <si>
    <t>01/11/2018 al 31/10/2019</t>
  </si>
  <si>
    <t>ZBC2565470</t>
  </si>
  <si>
    <t>fornitura di attrezzature per didattica digitale Generazione Web</t>
  </si>
  <si>
    <t>MONTI RUSSO DIGITAL SRL</t>
  </si>
  <si>
    <t>ZE0257B358</t>
  </si>
  <si>
    <t>Fornitura materiale pubblicitario tutte le u.o.</t>
  </si>
  <si>
    <t>GRAFICA SETTE</t>
  </si>
  <si>
    <t>firma digitale business key per l’Ing. Inversini</t>
  </si>
  <si>
    <t>ZD1258C8B2</t>
  </si>
  <si>
    <t xml:space="preserve">servizio di elaborazioni stipendiali secondo semestre 2018 </t>
  </si>
  <si>
    <t>ELLEPI SERVICE</t>
  </si>
  <si>
    <t>fino al 31/12/2018</t>
  </si>
  <si>
    <t>fornitura del servizio di hosting Formazioneaziende.eu per 3 anni + 3 anni, al fine di disporre di nostro spazio on line</t>
  </si>
  <si>
    <t>ARUBA spa</t>
  </si>
  <si>
    <t>n.6 anni</t>
  </si>
  <si>
    <t>ZB325ACC2E</t>
  </si>
  <si>
    <t>aggiornamento e implementazione sito aziendale</t>
  </si>
  <si>
    <t>SOLUZIONE INFORMATICA</t>
  </si>
  <si>
    <t>ZC725B00A</t>
  </si>
  <si>
    <t>materiale di cancelleria varie u.o.</t>
  </si>
  <si>
    <t xml:space="preserve">7685963151; 7685994AE3; 768603196C  </t>
  </si>
  <si>
    <t>servizio di manutenzione ordinaria e servizi di riparazione degli impianti idraulici e delle Centrali Termiche (n.3 lotti)</t>
  </si>
  <si>
    <t>BEGNI SRL, TECNOPROGEST, MASTYER GROUP SRL, DONELLI IMPIANTI SRL, TERMOIDRAULICA COBELLI GIUSEPPE, L'AIR EVOLUTION SRLS, TEDOLDI ERMANNO SRL UNIPERSONALE, CLIMAGEST, FESTA GESIONI SRL, SINCO IMPIANTI SRL, COGEME SERVIZI TERROTORIALI LOCALI SRL, TERMOSANITARIA PRESOLANA SNC, DIESSE ELECTRA SPA, IDROTERMICA BOLPAGNI, F.G. DI FILIPPINI FABIO &amp; C., IDRAULICA ZAMBELLI SRL, MAZZA SRL, TERMOSANITARIA PASINATO SRL, CLIMATECH SRL, I.R.I.S. BRIZIA SRL, R.V.M. IMPIANTI SRL, EDILIMPIANTI SRL, BELLOTTI LUIGI &amp; C., GI-TECH SRL, AFLUTEC SRL, ECO THERM, SCARONI FAUSTO ANGELO, CORRADO GUSSONI E DANIELE RUBAGOTTI SNC, IDRAULICA BAIGUERA SRL, ROMELE SRL, I.R.I. IMPIANTI SRL, F.LLI FASSOLI SRL, CONSORZIO STABILE COSTRUENDO SRL, GI.L.C. IMPIANTI SRL, G.T.I. GENERAL TECNOIMPIANTI SRL, BUSSI GIUSEPPE E FIGLI SNC, SOCEB SRL, SIRIO SRL, OPERA DI SAN SILVESTRO SRL, I.T.E. SRL, ETSLIFE SRL, IDROMAFRA SAS DI MAGGI ERMES &amp; C., STEA SRL, CLIMASERVICE</t>
  </si>
  <si>
    <t>R.V.M. IMPIANTI SRL</t>
  </si>
  <si>
    <t>ZC525BB771</t>
  </si>
  <si>
    <t>servizio noleggio spazi pubblicitari sulla metropolitana di Brescia</t>
  </si>
  <si>
    <t>IGPDECAUX SPA</t>
  </si>
  <si>
    <t>23/11/2018-06/12/2018</t>
  </si>
  <si>
    <t>ZF025BC7EF</t>
  </si>
  <si>
    <t>aggiornamento professionale formatore KNX Trainer Course Simens</t>
  </si>
  <si>
    <t>SIMENS</t>
  </si>
  <si>
    <t>ZE325E2E20</t>
  </si>
  <si>
    <t>Affidamento del servizio di attività formativa in delega nei percorsi in Diritto e dovere di istruzione e formazione “ Operatore delle lavorazioni artistiche – metalli” af. 2018/2019</t>
  </si>
  <si>
    <t>Associazione Scuola in Fucina – ASF di Bienno</t>
  </si>
  <si>
    <t>ZCF2603C26</t>
  </si>
  <si>
    <t>Servizio di pubblicità e promozione dei percorsi della Formazione Professionale Bresciana con pubblicità su quotidiano locale “GB ORIENTA”</t>
  </si>
  <si>
    <t>NUMERICA Srl</t>
  </si>
  <si>
    <t>01/11/2018-31/01.2019</t>
  </si>
  <si>
    <t>Z6E25ED3AA</t>
  </si>
  <si>
    <t>Affidamento del servizio di formazione del personale docente presso u.o. di Edolo</t>
  </si>
  <si>
    <t>01/12/2018 – 30/06/2019</t>
  </si>
  <si>
    <t>Z6025FE26C</t>
  </si>
  <si>
    <t>Affidamento del servizio di attività formativa per percorso autofinanziato UO di Darfo</t>
  </si>
  <si>
    <t>Associazione Scuola in Fucina di Bienno</t>
  </si>
  <si>
    <t>Z1226049EB</t>
  </si>
  <si>
    <t>pubblicità e promozione dei percorsi del CFP Zanardelli con pubblicità su quotidiano locale “GB ORIENTA” e spazi radiofonici Radio Brescia sette</t>
  </si>
  <si>
    <t>01/12/2018-15/01/2019</t>
  </si>
  <si>
    <t>Z84260765F</t>
  </si>
  <si>
    <t>servizio quinquiennale di noleggio a lungo termine veicolo</t>
  </si>
  <si>
    <t>MERCURY SPA</t>
  </si>
  <si>
    <t xml:space="preserve">n.5 anni </t>
  </si>
  <si>
    <t>ZBA2629E39</t>
  </si>
  <si>
    <t>fornitura prodotti alimentari (caffè) progetto didattico “BBL Christmas box”  a.f. 18/19” a cura della U.o di Clusane.</t>
  </si>
  <si>
    <t>AGUST SRL</t>
  </si>
  <si>
    <t>Z65262A1C9</t>
  </si>
  <si>
    <t>fornitura prodotti alimentari (vino) progetto didattico “BBL Christmas box”  a.f. 18/19” a cura della U.o di Clusane.</t>
  </si>
  <si>
    <t>SOCIETA’ AGRICOLA LOVERA SRL</t>
  </si>
  <si>
    <t>ZB9262E973</t>
  </si>
  <si>
    <t>materiale di consumo per imballaggio u.o. Clusane</t>
  </si>
  <si>
    <t>VALTROMPIA IMBALLAGGI SRL</t>
  </si>
  <si>
    <t>Z16263A001</t>
  </si>
  <si>
    <t>fornitura complementi di arredo per progetto restyling aula insegnanti u.o. Rivoltella</t>
  </si>
  <si>
    <t>IDEAL FABBRI</t>
  </si>
  <si>
    <t>Z2A264CC84</t>
  </si>
  <si>
    <t>servizio di organizzazione viaggio per docenti ed allievi per tirocinio curricolare all’estero per studenti IeFP A.F. 18/19</t>
  </si>
  <si>
    <t>13/12/2018-31/08/2019</t>
  </si>
  <si>
    <t>ZC1264DEAA</t>
  </si>
  <si>
    <t>servizio di alloggio per docenti ed allievi per tirocinio curricolare all’estero per studenti IeFP A.F. 18/19</t>
  </si>
  <si>
    <t>SAN FERNANDO</t>
  </si>
  <si>
    <t>Z5B265C11D</t>
  </si>
  <si>
    <t>fornitura di software per il gestionale risorse umane</t>
  </si>
  <si>
    <t>INAZ srl</t>
  </si>
  <si>
    <t>Z6E265D105</t>
  </si>
  <si>
    <t>fornitura licenze software gestionale operativo contabile/ amministrativo e servizio di implementazione gestionale anno 2019</t>
  </si>
  <si>
    <t>PROGETTO STUDIO SRL</t>
  </si>
  <si>
    <t>Z8B266F81D</t>
  </si>
  <si>
    <t>servizio di consulenza in ambito amministrativo e giuslavoristico</t>
  </si>
  <si>
    <t>01/01/2019 - 31/12/2019</t>
  </si>
  <si>
    <t>ZF7266FCB6</t>
  </si>
  <si>
    <t>servizio di consulenza in ambito contabile e fiscale per il CFP G. Zanardelli</t>
  </si>
  <si>
    <t>STUDIO VIVENZI</t>
  </si>
  <si>
    <t>ZAB2671263</t>
  </si>
  <si>
    <t xml:space="preserve">fornitura di software per il registro didattico elettronico e servizi connessi </t>
  </si>
  <si>
    <t>ZCD2672F29</t>
  </si>
  <si>
    <t>fornitura di attrezzature didattiche per l’U.O. di Clusane</t>
  </si>
  <si>
    <t>MAGAZZINI ROSSI</t>
  </si>
  <si>
    <t>Z212678C07</t>
  </si>
  <si>
    <t>manutenzione straordinaria dell’impianto elettrico presso la sede di Rivoltella</t>
  </si>
  <si>
    <t>AVANZI FABIO</t>
  </si>
  <si>
    <t>ZB62687848</t>
  </si>
  <si>
    <t>fornitura di FOTOCAMERE DIGITALI ED ACCESSORI PER IL PERCORSO IN DDIF DI GRAFICO MULTIMEDIALE A.F. 18/19 – UO DI EDOLO</t>
  </si>
  <si>
    <t>FREEPHOTO srl di Brescia</t>
  </si>
  <si>
    <t>Z6C268984D</t>
  </si>
  <si>
    <t>fornitura di complementi d’arredo – u.o. Brescia e Clusane d’Iseo</t>
  </si>
  <si>
    <t>EOS S.A.S. di Andrei Elena Olimpia &amp;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</si>
</sst>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 #,##0.00;[Red]\-&quot;€&quot;\ #,##0.00"/>
    <numFmt numFmtId="165" formatCode="_-&quot;€&quot;\ * #,##0.00_-;\-&quot;€&quot;\ * #,##0.00_-;_-&quot;€&quot;\ * &quot;-&quot;??_-;_-@_-"/>
    <numFmt numFmtId="166" formatCode="_-&quot;€&quot;* #,##0.00_-;\-&quot;€&quot;* #,##0.00_-;_-&quot;€&quot;* &quot;-&quot;??_-;_-@_-"/>
    <numFmt numFmtId="167" formatCode="_-* #,##0.00\ [$€-410]_-;\-* #,##0.00\ [$€-410]_-;_-* &quot;-&quot;??\ [$€-410]_-;_-@_-"/>
    <numFmt numFmtId="168" formatCode="[$€-2]\ #,##0.00;[Red]\-[$€-2]\ #,##0.00"/>
  </numFmts>
  <fonts count="7" x14ac:knownFonts="1">
    <font>
      <sz val="11"/>
      <color theme="1"/>
      <name val="Calibri"/>
      <family val="2"/>
      <scheme val="minor"/>
    </font>
    <font>
      <sz val="11"/>
      <color theme="1"/>
      <name val="Calibri"/>
      <family val="2"/>
      <scheme val="minor"/>
    </font>
    <font>
      <sz val="8"/>
      <name val="Verdana"/>
      <family val="2"/>
    </font>
    <font>
      <sz val="8"/>
      <color theme="1"/>
      <name val="Verdana"/>
      <family val="2"/>
    </font>
    <font>
      <b/>
      <sz val="8"/>
      <name val="Verdana"/>
      <family val="2"/>
    </font>
    <font>
      <u/>
      <sz val="11"/>
      <color theme="10"/>
      <name val="Calibri"/>
      <family val="2"/>
      <scheme val="minor"/>
    </font>
    <font>
      <sz val="8"/>
      <color rgb="FF000000"/>
      <name val="Verdana"/>
      <family val="2"/>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166" fontId="1" fillId="0" borderId="0" applyFont="0" applyFill="0" applyBorder="0" applyAlignment="0" applyProtection="0"/>
    <xf numFmtId="0" fontId="5" fillId="0" borderId="0" applyNumberFormat="0" applyFill="0" applyBorder="0" applyAlignment="0" applyProtection="0"/>
    <xf numFmtId="165" fontId="1" fillId="0" borderId="0" applyFont="0" applyFill="0" applyBorder="0" applyAlignment="0" applyProtection="0"/>
  </cellStyleXfs>
  <cellXfs count="109">
    <xf numFmtId="0" fontId="0" fillId="0" borderId="0" xfId="0"/>
    <xf numFmtId="49"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166" fontId="2" fillId="0" borderId="1" xfId="1" applyNumberFormat="1" applyFont="1" applyFill="1" applyBorder="1" applyAlignment="1">
      <alignment horizontal="center" vertical="center" wrapText="1"/>
    </xf>
    <xf numFmtId="0" fontId="2" fillId="0" borderId="0" xfId="0" applyFont="1" applyFill="1" applyAlignment="1">
      <alignment vertical="center" wrapText="1"/>
    </xf>
    <xf numFmtId="0" fontId="2" fillId="0" borderId="2" xfId="0" applyFont="1" applyFill="1" applyBorder="1" applyAlignment="1">
      <alignment horizontal="center" vertical="center" wrapText="1"/>
    </xf>
    <xf numFmtId="0" fontId="2" fillId="0" borderId="0" xfId="0" applyFont="1" applyFill="1" applyAlignment="1">
      <alignment horizontal="center" vertical="center" wrapText="1"/>
    </xf>
    <xf numFmtId="14"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4" fontId="2" fillId="0" borderId="1" xfId="1" applyNumberFormat="1" applyFont="1" applyFill="1" applyBorder="1" applyAlignment="1">
      <alignment horizontal="center" vertical="center" wrapText="1"/>
    </xf>
    <xf numFmtId="0" fontId="3" fillId="0" borderId="1" xfId="0" applyFont="1" applyBorder="1" applyAlignment="1">
      <alignment horizontal="center" vertical="center"/>
    </xf>
    <xf numFmtId="14" fontId="2" fillId="0" borderId="0" xfId="0" applyNumberFormat="1" applyFont="1" applyFill="1" applyAlignment="1">
      <alignment horizontal="center" vertical="center" wrapText="1"/>
    </xf>
    <xf numFmtId="0" fontId="2" fillId="0" borderId="4" xfId="0" applyFont="1" applyFill="1" applyBorder="1" applyAlignment="1">
      <alignmen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vertical="center" wrapText="1"/>
    </xf>
    <xf numFmtId="0" fontId="4"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 fontId="4" fillId="2" borderId="1" xfId="1" applyNumberFormat="1" applyFont="1" applyFill="1" applyBorder="1" applyAlignment="1">
      <alignment horizontal="center" vertical="center" wrapText="1"/>
    </xf>
    <xf numFmtId="167" fontId="4" fillId="2" borderId="1"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2" fillId="0" borderId="3" xfId="0" applyFont="1" applyFill="1" applyBorder="1" applyAlignment="1">
      <alignment horizontal="center" vertical="center" wrapText="1"/>
    </xf>
    <xf numFmtId="0" fontId="0" fillId="0" borderId="0" xfId="0" applyAlignment="1">
      <alignment horizontal="center"/>
    </xf>
    <xf numFmtId="167"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6" fontId="3" fillId="0" borderId="1" xfId="1"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quotePrefix="1" applyNumberFormat="1" applyFont="1" applyFill="1" applyBorder="1" applyAlignment="1">
      <alignment horizontal="center" vertical="center" wrapText="1"/>
    </xf>
    <xf numFmtId="14" fontId="2" fillId="0" borderId="1" xfId="0" quotePrefix="1" applyNumberFormat="1" applyFont="1" applyFill="1" applyBorder="1" applyAlignment="1">
      <alignment horizontal="center" vertical="center" wrapText="1"/>
    </xf>
    <xf numFmtId="0" fontId="2" fillId="0" borderId="0" xfId="0" applyFont="1" applyAlignment="1">
      <alignment horizontal="center" vertical="center"/>
    </xf>
    <xf numFmtId="0" fontId="2" fillId="0" borderId="1" xfId="0" quotePrefix="1"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4"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protection locked="0"/>
    </xf>
    <xf numFmtId="166" fontId="2" fillId="0" borderId="1" xfId="1" applyNumberFormat="1" applyFont="1" applyFill="1" applyBorder="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49" fontId="2" fillId="0" borderId="4" xfId="0" applyNumberFormat="1" applyFont="1" applyFill="1" applyBorder="1" applyAlignment="1">
      <alignment horizontal="center" vertical="center" wrapText="1"/>
    </xf>
    <xf numFmtId="49" fontId="2" fillId="0" borderId="4"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166" fontId="2" fillId="0"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vertical="center" wrapText="1"/>
    </xf>
    <xf numFmtId="166" fontId="2" fillId="0" borderId="1" xfId="3" applyNumberFormat="1" applyFont="1" applyFill="1" applyBorder="1" applyAlignment="1">
      <alignment horizontal="center" vertical="center" wrapText="1"/>
    </xf>
    <xf numFmtId="166" fontId="2" fillId="0" borderId="4" xfId="3" applyNumberFormat="1" applyFont="1" applyFill="1" applyBorder="1" applyAlignment="1">
      <alignment horizontal="center" vertical="center" wrapText="1"/>
    </xf>
    <xf numFmtId="166" fontId="2" fillId="0" borderId="4" xfId="1" applyNumberFormat="1" applyFont="1" applyFill="1" applyBorder="1" applyAlignment="1">
      <alignment horizontal="center" vertical="center" wrapText="1"/>
    </xf>
    <xf numFmtId="0" fontId="2" fillId="0" borderId="1" xfId="0" applyFont="1" applyBorder="1" applyAlignment="1">
      <alignment vertical="center" wrapText="1"/>
    </xf>
    <xf numFmtId="14" fontId="2" fillId="0" borderId="1" xfId="0" applyNumberFormat="1" applyFont="1" applyFill="1" applyBorder="1" applyAlignment="1">
      <alignment horizontal="center" vertical="center"/>
    </xf>
    <xf numFmtId="0" fontId="2" fillId="0" borderId="1" xfId="0" applyNumberFormat="1" applyFont="1" applyFill="1" applyBorder="1" applyAlignment="1" applyProtection="1">
      <alignment horizontal="left" vertical="center" wrapText="1"/>
      <protection locked="0"/>
    </xf>
    <xf numFmtId="14" fontId="2" fillId="0" borderId="4" xfId="0" applyNumberFormat="1" applyFont="1" applyFill="1" applyBorder="1" applyAlignment="1">
      <alignment horizontal="center" vertical="center"/>
    </xf>
    <xf numFmtId="0" fontId="2" fillId="0" borderId="4" xfId="0" applyFont="1" applyFill="1" applyBorder="1" applyAlignment="1" applyProtection="1">
      <alignment horizontal="center" vertical="center" wrapText="1"/>
      <protection locked="0"/>
    </xf>
    <xf numFmtId="0" fontId="2" fillId="0" borderId="4" xfId="0" applyNumberFormat="1" applyFont="1" applyFill="1" applyBorder="1" applyAlignment="1" applyProtection="1">
      <alignment horizontal="left" vertical="center" wrapText="1"/>
      <protection locked="0"/>
    </xf>
    <xf numFmtId="14" fontId="2" fillId="0" borderId="7" xfId="0" applyNumberFormat="1" applyFont="1" applyFill="1" applyBorder="1" applyAlignment="1">
      <alignment horizontal="center" vertical="center"/>
    </xf>
    <xf numFmtId="0" fontId="2" fillId="0" borderId="7" xfId="0" applyFont="1" applyFill="1" applyBorder="1" applyAlignment="1">
      <alignment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pplyProtection="1">
      <alignment horizontal="center" vertical="center" wrapText="1"/>
      <protection locked="0"/>
    </xf>
    <xf numFmtId="0" fontId="2" fillId="0" borderId="7" xfId="0" applyNumberFormat="1" applyFont="1" applyFill="1" applyBorder="1" applyAlignment="1" applyProtection="1">
      <alignment horizontal="left" vertical="center" wrapText="1"/>
      <protection locked="0"/>
    </xf>
    <xf numFmtId="166" fontId="2" fillId="0" borderId="7" xfId="1" applyNumberFormat="1" applyFont="1" applyFill="1" applyBorder="1" applyAlignment="1">
      <alignment horizontal="center" vertical="center" wrapText="1"/>
    </xf>
    <xf numFmtId="14" fontId="2" fillId="0" borderId="7" xfId="0" applyNumberFormat="1" applyFont="1" applyFill="1" applyBorder="1" applyAlignment="1">
      <alignment horizontal="center" vertical="center" wrapText="1"/>
    </xf>
    <xf numFmtId="168"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vertical="center" wrapText="1"/>
    </xf>
    <xf numFmtId="14" fontId="2" fillId="0" borderId="3" xfId="0" quotePrefix="1" applyNumberFormat="1" applyFont="1" applyFill="1" applyBorder="1" applyAlignment="1">
      <alignment horizontal="center" vertical="center" wrapText="1"/>
    </xf>
    <xf numFmtId="0" fontId="3" fillId="0" borderId="1" xfId="0" applyFont="1" applyBorder="1" applyAlignment="1">
      <alignment vertical="center" wrapText="1"/>
    </xf>
    <xf numFmtId="166" fontId="2" fillId="0" borderId="7" xfId="3" applyNumberFormat="1" applyFont="1" applyFill="1" applyBorder="1" applyAlignment="1">
      <alignment horizontal="center" vertical="center" wrapText="1"/>
    </xf>
    <xf numFmtId="0" fontId="2" fillId="0" borderId="3" xfId="0" quotePrefix="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vertical="center" wrapText="1"/>
    </xf>
    <xf numFmtId="166" fontId="3" fillId="0" borderId="1" xfId="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Fill="1" applyBorder="1" applyAlignment="1">
      <alignment vertical="center" wrapText="1"/>
    </xf>
    <xf numFmtId="0" fontId="3" fillId="0" borderId="4" xfId="0" applyFont="1" applyBorder="1" applyAlignment="1">
      <alignment horizontal="center" vertical="center"/>
    </xf>
    <xf numFmtId="49" fontId="3" fillId="0" borderId="4" xfId="0" applyNumberFormat="1" applyFont="1" applyFill="1" applyBorder="1" applyAlignment="1">
      <alignment vertical="center" wrapText="1"/>
    </xf>
    <xf numFmtId="49" fontId="3" fillId="0" borderId="1" xfId="0" applyNumberFormat="1" applyFont="1" applyFill="1" applyBorder="1" applyAlignment="1">
      <alignment vertical="center" wrapText="1"/>
    </xf>
    <xf numFmtId="167" fontId="2" fillId="0" borderId="0" xfId="0" applyNumberFormat="1" applyFont="1" applyFill="1" applyAlignment="1">
      <alignment vertical="center" wrapText="1"/>
    </xf>
    <xf numFmtId="0" fontId="6" fillId="0" borderId="1" xfId="0" applyFont="1" applyBorder="1" applyAlignment="1">
      <alignment horizontal="center" vertical="center"/>
    </xf>
    <xf numFmtId="14" fontId="2" fillId="0" borderId="1" xfId="2" applyNumberFormat="1" applyFont="1" applyFill="1" applyBorder="1" applyAlignment="1">
      <alignment horizontal="center" vertical="center" wrapText="1"/>
    </xf>
    <xf numFmtId="0" fontId="2" fillId="0" borderId="2" xfId="2" applyFont="1" applyBorder="1" applyAlignment="1">
      <alignment horizontal="center" vertical="center"/>
    </xf>
    <xf numFmtId="0" fontId="2" fillId="0" borderId="2" xfId="2" applyFont="1" applyBorder="1" applyAlignment="1">
      <alignment horizontal="center" vertical="center" wrapText="1"/>
    </xf>
    <xf numFmtId="0" fontId="2" fillId="0" borderId="0" xfId="0" applyFont="1" applyAlignment="1">
      <alignment horizontal="center" vertical="center" wrapText="1"/>
    </xf>
    <xf numFmtId="167" fontId="2" fillId="0" borderId="4" xfId="1" applyNumberFormat="1" applyFont="1" applyFill="1" applyBorder="1" applyAlignment="1">
      <alignment horizontal="center" vertical="center" wrapText="1"/>
    </xf>
    <xf numFmtId="167" fontId="2" fillId="0" borderId="4" xfId="0" applyNumberFormat="1" applyFont="1" applyFill="1" applyBorder="1" applyAlignment="1">
      <alignment horizontal="center" vertical="center" wrapText="1"/>
    </xf>
    <xf numFmtId="167" fontId="2" fillId="0" borderId="1" xfId="1" applyNumberFormat="1"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4" xfId="0" applyFont="1" applyFill="1" applyBorder="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xf numFmtId="0" fontId="3" fillId="0" borderId="0" xfId="0" applyFont="1" applyFill="1"/>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67" fontId="2" fillId="0" borderId="1" xfId="3" applyNumberFormat="1" applyFont="1" applyFill="1" applyBorder="1" applyAlignment="1">
      <alignment horizontal="center" vertical="center" wrapText="1"/>
    </xf>
    <xf numFmtId="1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166" fontId="2" fillId="0" borderId="1" xfId="1" applyFont="1" applyBorder="1" applyAlignment="1">
      <alignment horizontal="center" vertical="center"/>
    </xf>
    <xf numFmtId="14" fontId="3" fillId="3"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3" fillId="0" borderId="0" xfId="0" applyFont="1" applyBorder="1"/>
    <xf numFmtId="0" fontId="5" fillId="0" borderId="0" xfId="2" applyFill="1" applyAlignment="1">
      <alignment horizontal="center"/>
    </xf>
  </cellXfs>
  <cellStyles count="4">
    <cellStyle name="Collegamento ipertestuale" xfId="2" builtinId="8"/>
    <cellStyle name="Normale" xfId="0" builtinId="0"/>
    <cellStyle name="Valuta" xfId="1" builtinId="4"/>
    <cellStyle name="Valuta 2" xfId="3" xr:uid="{A05A9CAD-C919-4BE9-913A-5AB28DDDD64C}"/>
  </cellStyles>
  <dxfs count="231">
    <dxf>
      <font>
        <strike val="0"/>
        <outline val="0"/>
        <shadow val="0"/>
        <u val="none"/>
        <vertAlign val="baseline"/>
        <sz val="8"/>
        <color auto="1"/>
        <name val="Verdana"/>
        <family val="2"/>
        <scheme val="none"/>
      </font>
      <numFmt numFmtId="166" formatCode="_-&quot;€&quot;* #,##0.00_-;\-&quot;€&quot;* #,##0.00_-;_-&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i val="0"/>
        <strike val="0"/>
        <condense val="0"/>
        <extend val="0"/>
        <outline val="0"/>
        <shadow val="0"/>
        <u val="none"/>
        <vertAlign val="baseline"/>
        <sz val="8"/>
        <color auto="1"/>
        <name val="Verdana"/>
        <scheme val="none"/>
      </font>
      <numFmt numFmtId="167" formatCode="_-* #,##0.00\ [$€-410]_-;\-* #,##0.00\ [$€-410]_-;_-* &quot;-&quot;??\ [$€-410]_-;_-@_-"/>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Verdan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Verdana"/>
        <scheme val="none"/>
      </font>
      <numFmt numFmtId="167" formatCode="_-* #,##0.00\ [$€-410]_-;\-* #,##0.00\ [$€-410]_-;_-* &quot;-&quot;??\ [$€-410]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numFmt numFmtId="167" formatCode="_-* #,##0.00\ [$€-410]_-;\-* #,##0.00\ [$€-410]_-;_-* &quot;-&quot;??\ [$€-410]_-;_-@_-"/>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Verdana"/>
        <scheme val="none"/>
      </font>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Verdan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fill>
        <patternFill patternType="solid">
          <fgColor indexed="64"/>
          <bgColor rgb="FF92D05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Verdana"/>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Verdana"/>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Verdan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Verdan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Verdana"/>
        <scheme val="none"/>
      </font>
      <fill>
        <patternFill patternType="none">
          <fgColor indexed="64"/>
          <bgColor auto="1"/>
        </patternFill>
      </fill>
      <alignment vertical="center" textRotation="0" wrapText="1" indent="0" justifyLastLine="0" shrinkToFit="0" readingOrder="0"/>
    </dxf>
    <dxf>
      <border>
        <bottom style="thin">
          <color indexed="64"/>
        </bottom>
      </border>
    </dxf>
    <dxf>
      <font>
        <b/>
        <strike val="0"/>
        <outline val="0"/>
        <shadow val="0"/>
        <u val="none"/>
        <vertAlign val="baseline"/>
        <sz val="8"/>
        <color auto="1"/>
        <name val="Verdan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8"/>
        <color auto="1"/>
        <name val="Verdana"/>
        <family val="2"/>
        <scheme val="none"/>
      </font>
      <fill>
        <patternFill patternType="none">
          <fgColor indexed="64"/>
          <bgColor auto="1"/>
        </patternFill>
      </fill>
      <alignment horizontal="center" vertical="center" textRotation="0" wrapText="1" indent="0" justifyLastLine="0" shrinkToFit="0" readingOrder="0"/>
    </dxf>
    <dxf>
      <font>
        <b/>
        <i val="0"/>
        <strike val="0"/>
        <condense val="0"/>
        <extend val="0"/>
        <outline val="0"/>
        <shadow val="0"/>
        <u val="none"/>
        <vertAlign val="baseline"/>
        <sz val="8"/>
        <color auto="1"/>
        <name val="Verdana"/>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8"/>
        <color auto="1"/>
        <name val="Verdana"/>
        <family val="2"/>
        <scheme val="none"/>
      </font>
      <numFmt numFmtId="165" formatCode="_-&quot;€&quot;\ * #,##0.00_-;\-&quot;€&quot;\ * #,##0.00_-;_-&quot;€&quot;\ *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family val="2"/>
        <scheme val="none"/>
      </font>
      <numFmt numFmtId="167" formatCode="_-* #,##0.00\ [$€-410]_-;\-* #,##0.00\ [$€-410]_-;_-* &quot;-&quot;??\ [$€-410]_-;_-@_-"/>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Verdan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Verdana"/>
        <family val="2"/>
        <scheme val="none"/>
      </font>
      <numFmt numFmtId="165" formatCode="_-&quot;€&quot;\ * #,##0.00_-;\-&quot;€&quot;\ * #,##0.00_-;_-&quot;€&quot;\ *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family val="2"/>
        <scheme val="none"/>
      </font>
      <numFmt numFmtId="167" formatCode="_-* #,##0.00\ [$€-410]_-;\-* #,##0.00\ [$€-410]_-;_-* &quot;-&quot;??\ [$€-410]_-;_-@_-"/>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Verdan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Verdana"/>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family val="2"/>
        <scheme val="none"/>
      </font>
      <numFmt numFmtId="30" formatCode="@"/>
      <fill>
        <patternFill patternType="solid">
          <fgColor indexed="64"/>
          <bgColor rgb="FF92D05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Verdana"/>
        <family val="2"/>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Verdan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Verdan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Verdan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Verdana"/>
        <family val="2"/>
        <scheme val="none"/>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strike val="0"/>
        <outline val="0"/>
        <shadow val="0"/>
        <u val="none"/>
        <vertAlign val="baseline"/>
        <sz val="8"/>
        <color auto="1"/>
        <name val="Verdan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516692F-8E66-4F7B-81A7-32E6C00D48CE}" name="Tabella13" displayName="Tabella13" ref="C219:L269" headerRowCount="0" totalsRowShown="0" headerRowDxfId="43" dataDxfId="41" headerRowBorderDxfId="42">
  <sortState xmlns:xlrd2="http://schemas.microsoft.com/office/spreadsheetml/2017/richdata2" ref="C219:J526">
    <sortCondition ref="C108:C416"/>
  </sortState>
  <tableColumns count="10">
    <tableColumn id="1" xr3:uid="{DA4C7773-8328-4408-9CD6-867BD0D4E6F6}" name="CIG" headerRowDxfId="40" dataDxfId="39"/>
    <tableColumn id="2" xr3:uid="{6C3205C5-983C-46DD-85D9-9F535C7A7916}" name="STRUTTURA PROPONENTE" headerRowDxfId="38" dataDxfId="37"/>
    <tableColumn id="3" xr3:uid="{A0C11E74-23B0-436D-A07F-BEF232378FBF}" name="OGGETTO DELL'AFFIDAMENTO" headerRowDxfId="36" dataDxfId="35"/>
    <tableColumn id="4" xr3:uid="{F9FCF930-07E6-48C8-9149-72F630B24782}" name="PROCEDURA DI SCELTA DEL CONTRAENTE" headerRowDxfId="34" dataDxfId="33"/>
    <tableColumn id="10" xr3:uid="{9A030590-5640-4815-8648-C27178FDE599}" name="ELENCO OPERATORI CONSULTATI per comparazione" headerRowDxfId="32" dataDxfId="31"/>
    <tableColumn id="14" xr3:uid="{DB98A996-049E-4EEC-8724-9050E20C78BB}" name="AGGIUDICATARIO" headerRowDxfId="30" dataDxfId="29"/>
    <tableColumn id="6" xr3:uid="{748B93D1-BCDB-4552-8F7D-FE3538F6FAAB}" name="IMPORTO AGGIUDICAZIONE" headerRowDxfId="28" dataDxfId="27" headerRowCellStyle="Valuta" dataCellStyle="Valuta">
      <calculatedColumnFormula>138.22+18.05</calculatedColumnFormula>
    </tableColumn>
    <tableColumn id="7" xr3:uid="{150EB537-92DD-4F67-8226-1CB5E9DDC0B2}" name="TEMPI DI COMPLETAMENTO DELL'OPERA SERVIZIO O FORNITURA" headerRowDxfId="26" dataDxfId="25"/>
    <tableColumn id="8" xr3:uid="{B3A38E51-14A8-418B-8A4A-067C03C6A48B}" name="IMPORTO DELLE SOMME LIQUIDATE" headerRowDxfId="24" dataDxfId="23"/>
    <tableColumn id="9" xr3:uid="{DD62B1CA-EAB5-4D08-916F-2883DAAD1A4A}" name="Colonna1" headerRowDxfId="22" dataDxfId="21"/>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B09ED9-4037-4C23-851F-9A5946A8402D}" name="Tabella1" displayName="Tabella1" ref="C427:K469" headerRowCount="0" totalsRowShown="0" headerRowDxfId="20" dataDxfId="18" headerRowBorderDxfId="19">
  <sortState xmlns:xlrd2="http://schemas.microsoft.com/office/spreadsheetml/2017/richdata2" ref="C427:J787">
    <sortCondition ref="C108:C468"/>
  </sortState>
  <tableColumns count="9">
    <tableColumn id="1" xr3:uid="{0195343E-DE72-4183-86ED-74298BE3DA8A}" name="CIG" headerRowDxfId="17" dataDxfId="16"/>
    <tableColumn id="2" xr3:uid="{7A8C35AC-048B-4CB4-99DA-CB3F9FD5C66A}" name="STRUTTURA PROPONENTE" headerRowDxfId="15" dataDxfId="14"/>
    <tableColumn id="3" xr3:uid="{7D340098-6182-4CF3-93E4-CA92C5F77520}" name="OGGETTO DELL'AFFIDAMENTO" headerRowDxfId="13" dataDxfId="12"/>
    <tableColumn id="4" xr3:uid="{17CB3BF6-CD9A-4D36-BC19-B1FBA4BFD8E4}" name="PROCEDURA DI SCELTA DEL CONTRAENTE" headerRowDxfId="11" dataDxfId="10"/>
    <tableColumn id="5" xr3:uid="{617568F7-DD02-4867-89F6-D9F62B3B38F2}" name="ELENCO OPERATORI CONSULTATI per comparazione" headerRowDxfId="9" dataDxfId="8"/>
    <tableColumn id="14" xr3:uid="{41179345-F712-489D-9CF0-42ED164CCFDD}" name="AGGIUDICATARIO" headerRowDxfId="7" dataDxfId="6"/>
    <tableColumn id="6" xr3:uid="{AFA04CDE-4C6D-4BA5-852F-2976EC8ABE88}" name="IMPORTO AGGIUDICAZIONE" headerRowDxfId="5" dataDxfId="4" headerRowCellStyle="Valuta" dataCellStyle="Valuta"/>
    <tableColumn id="7" xr3:uid="{084EC5BC-FDAF-416A-B6EC-53C6C3AFCB58}" name="TEMPI DI COMPLETAMENTO DELL'OPERA SERVIZIO O FORNITURA" headerRowDxfId="3" dataDxfId="2"/>
    <tableColumn id="8" xr3:uid="{8F9C4BFA-35BD-4DB9-987A-48449E49BF49}" name="IMPORTO DELLE SOMME LIQUIDATE" headerRowDxfId="1" dataDxfId="0" dataCellStyle="Valuta"/>
  </tableColumns>
  <tableStyleInfo showFirstColumn="0" showLastColumn="0" showRowStripes="0"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martcig.anticorruzione.it/AVCP-SmartCig/preparaDettaglioComunicazioneOS.action?codDettaglioCarnet=36757296" TargetMode="External"/><Relationship Id="rId13" Type="http://schemas.openxmlformats.org/officeDocument/2006/relationships/hyperlink" Target="https://smartcig.anticorruzione.it/AVCP-SmartCig/preparaDettaglioComunicazioneOS.action?codDettaglioCarnet=37585805" TargetMode="External"/><Relationship Id="rId18" Type="http://schemas.openxmlformats.org/officeDocument/2006/relationships/hyperlink" Target="https://smartcig.anticorruzione.it/AVCP-SmartCig/preparaDettaglioComunicazioneOS.action?codDettaglioCarnet=37767491" TargetMode="External"/><Relationship Id="rId3" Type="http://schemas.openxmlformats.org/officeDocument/2006/relationships/hyperlink" Target="https://smartcig.anticorruzione.it/AVCP-SmartCig/preparaDettaglioComunicazioneOS.action?codDettaglioCarnet=35522118" TargetMode="External"/><Relationship Id="rId21" Type="http://schemas.openxmlformats.org/officeDocument/2006/relationships/hyperlink" Target="https://smartcig.anticorruzione.it/AVCP-SmartCig/preparaDettaglioComunicazioneOS.action?codDettaglioCarnet=38018504" TargetMode="External"/><Relationship Id="rId7" Type="http://schemas.openxmlformats.org/officeDocument/2006/relationships/hyperlink" Target="https://smartcig.anticorruzione.it/AVCP-SmartCig/preparaDettaglioComunicazioneOS.action?codDettaglioCarnet=36359821" TargetMode="External"/><Relationship Id="rId12" Type="http://schemas.openxmlformats.org/officeDocument/2006/relationships/hyperlink" Target="https://smartcig.anticorruzione.it/AVCP-SmartCig/preparaDettaglioComunicazioneOS.action?codDettaglioCarnet=37466359" TargetMode="External"/><Relationship Id="rId17" Type="http://schemas.openxmlformats.org/officeDocument/2006/relationships/hyperlink" Target="https://smartcig.anticorruzione.it/AVCP-SmartCig/preparaDettaglioComunicazioneOS.action?codDettaglioCarnet=37766808" TargetMode="External"/><Relationship Id="rId25" Type="http://schemas.openxmlformats.org/officeDocument/2006/relationships/table" Target="../tables/table2.xml"/><Relationship Id="rId2" Type="http://schemas.openxmlformats.org/officeDocument/2006/relationships/hyperlink" Target="https://smartcig.anticorruzione.it/AVCP-SmartCig/preparaDettaglioComunicazioneOS.action?codDettaglioCarnet=35519307" TargetMode="External"/><Relationship Id="rId16" Type="http://schemas.openxmlformats.org/officeDocument/2006/relationships/hyperlink" Target="https://smartcig.anticorruzione.it/AVCP-SmartCig/preparaDettaglioComunicazioneOS.action?codDettaglioCarnet=37664389" TargetMode="External"/><Relationship Id="rId20" Type="http://schemas.openxmlformats.org/officeDocument/2006/relationships/hyperlink" Target="https://smartcig.anticorruzione.it/AVCP-SmartCig/preparaDettaglioComunicazioneOS.action?codDettaglioCarnet=37820998" TargetMode="External"/><Relationship Id="rId1" Type="http://schemas.openxmlformats.org/officeDocument/2006/relationships/hyperlink" Target="https://smartcig.anticorruzione.it/AVCP-SmartCig/preparaDettaglioComunicazioneOS.action?codDettaglioCarnet=35353539" TargetMode="External"/><Relationship Id="rId6" Type="http://schemas.openxmlformats.org/officeDocument/2006/relationships/hyperlink" Target="https://smartcig.anticorruzione.it/AVCP-SmartCig/preparaDettaglioComunicazioneOS.action?codDettaglioCarnet=39025055" TargetMode="External"/><Relationship Id="rId11" Type="http://schemas.openxmlformats.org/officeDocument/2006/relationships/hyperlink" Target="https://smartcig.anticorruzione.it/AVCP-SmartCig/preparaDettaglioComunicazioneOS.action?codDettaglioCarnet=37362495" TargetMode="External"/><Relationship Id="rId24" Type="http://schemas.openxmlformats.org/officeDocument/2006/relationships/table" Target="../tables/table1.xml"/><Relationship Id="rId5" Type="http://schemas.openxmlformats.org/officeDocument/2006/relationships/hyperlink" Target="https://smartcig.anticorruzione.it/AVCP-SmartCig/preparaDettaglioComunicazioneOS.action?codDettaglioCarnet=38222390" TargetMode="External"/><Relationship Id="rId15" Type="http://schemas.openxmlformats.org/officeDocument/2006/relationships/hyperlink" Target="https://smartcig.anticorruzione.it/AVCP-SmartCig/preparaDettaglioComunicazioneOS.action?codDettaglioCarnet=37594118" TargetMode="External"/><Relationship Id="rId23" Type="http://schemas.openxmlformats.org/officeDocument/2006/relationships/printerSettings" Target="../printerSettings/printerSettings1.bin"/><Relationship Id="rId10" Type="http://schemas.openxmlformats.org/officeDocument/2006/relationships/hyperlink" Target="https://smartcig.anticorruzione.it/AVCP-SmartCig/preparaDettaglioComunicazioneOS.action?codDettaglioCarnet=37126746" TargetMode="External"/><Relationship Id="rId19" Type="http://schemas.openxmlformats.org/officeDocument/2006/relationships/hyperlink" Target="https://smartcig.anticorruzione.it/AVCP-SmartCig/preparaDettaglioComunicazioneOS.action?codDettaglioCarnet=37820998" TargetMode="External"/><Relationship Id="rId4" Type="http://schemas.openxmlformats.org/officeDocument/2006/relationships/hyperlink" Target="https://smartcig.anticorruzione.it/AVCP-SmartCig/preparaDettaglioComunicazioneOS.action?codDettaglioCarnet=38746051" TargetMode="External"/><Relationship Id="rId9" Type="http://schemas.openxmlformats.org/officeDocument/2006/relationships/hyperlink" Target="https://smartcig.anticorruzione.it/AVCP-SmartCig/preparaDettaglioComunicazioneOS.action?codDettaglioCarnet=36997030" TargetMode="External"/><Relationship Id="rId14" Type="http://schemas.openxmlformats.org/officeDocument/2006/relationships/hyperlink" Target="https://smartcig.anticorruzione.it/AVCP-SmartCig/preparaDettaglioComunicazioneOS.action?codDettaglioCarnet=37595372" TargetMode="External"/><Relationship Id="rId22" Type="http://schemas.openxmlformats.org/officeDocument/2006/relationships/hyperlink" Target="https://www.cfpzanardelli.it/wp-content/uploads/Determine_2018.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44"/>
  <sheetViews>
    <sheetView tabSelected="1" workbookViewId="0">
      <selection activeCell="A2" sqref="A2:A944"/>
    </sheetView>
  </sheetViews>
  <sheetFormatPr defaultColWidth="12.5703125" defaultRowHeight="15" x14ac:dyDescent="0.25"/>
  <cols>
    <col min="1" max="1" width="14" style="26" customWidth="1"/>
    <col min="2" max="2" width="13.5703125" customWidth="1"/>
    <col min="3" max="3" width="12.28515625" customWidth="1"/>
    <col min="4" max="4" width="14.140625" customWidth="1"/>
    <col min="5" max="5" width="31.42578125" customWidth="1"/>
    <col min="6" max="6" width="29.42578125" customWidth="1"/>
    <col min="7" max="7" width="14.85546875" style="26" customWidth="1"/>
    <col min="8" max="8" width="21" customWidth="1"/>
    <col min="9" max="9" width="18.140625" customWidth="1"/>
    <col min="10" max="10" width="24.42578125" customWidth="1"/>
    <col min="11" max="11" width="25.42578125" customWidth="1"/>
    <col min="20" max="20" width="45.140625" bestFit="1" customWidth="1"/>
    <col min="21" max="21" width="21.5703125" bestFit="1" customWidth="1"/>
  </cols>
  <sheetData>
    <row r="1" spans="1:11" s="24" customFormat="1" ht="60" customHeight="1" x14ac:dyDescent="0.25">
      <c r="A1" s="19" t="s">
        <v>431</v>
      </c>
      <c r="B1" s="20" t="s">
        <v>432</v>
      </c>
      <c r="C1" s="19" t="s">
        <v>433</v>
      </c>
      <c r="D1" s="19" t="s">
        <v>434</v>
      </c>
      <c r="E1" s="19" t="s">
        <v>435</v>
      </c>
      <c r="F1" s="21" t="s">
        <v>436</v>
      </c>
      <c r="G1" s="19" t="s">
        <v>437</v>
      </c>
      <c r="H1" s="19" t="s">
        <v>438</v>
      </c>
      <c r="I1" s="22" t="s">
        <v>439</v>
      </c>
      <c r="J1" s="19" t="s">
        <v>440</v>
      </c>
      <c r="K1" s="23" t="s">
        <v>441</v>
      </c>
    </row>
    <row r="2" spans="1:11" s="51" customFormat="1" ht="33" customHeight="1" x14ac:dyDescent="0.25">
      <c r="A2" s="108">
        <v>1</v>
      </c>
      <c r="B2" s="50">
        <v>43122</v>
      </c>
      <c r="C2" s="3" t="s">
        <v>2048</v>
      </c>
      <c r="D2" s="3" t="s">
        <v>2049</v>
      </c>
      <c r="E2" s="4" t="s">
        <v>2050</v>
      </c>
      <c r="F2" s="1" t="s">
        <v>3</v>
      </c>
      <c r="G2" s="3" t="s">
        <v>4</v>
      </c>
      <c r="H2" s="47" t="s">
        <v>2051</v>
      </c>
      <c r="I2" s="5">
        <v>589.95000000000005</v>
      </c>
      <c r="J2" s="2">
        <v>43174</v>
      </c>
      <c r="K2" s="5">
        <v>589.95000000000005</v>
      </c>
    </row>
    <row r="3" spans="1:11" s="51" customFormat="1" ht="33" customHeight="1" x14ac:dyDescent="0.25">
      <c r="A3" s="108">
        <v>2</v>
      </c>
      <c r="B3" s="50">
        <v>43108</v>
      </c>
      <c r="C3" s="3" t="s">
        <v>2052</v>
      </c>
      <c r="D3" s="3" t="s">
        <v>2049</v>
      </c>
      <c r="E3" s="4" t="s">
        <v>1427</v>
      </c>
      <c r="F3" s="1" t="s">
        <v>3</v>
      </c>
      <c r="G3" s="3" t="s">
        <v>4</v>
      </c>
      <c r="H3" s="48" t="s">
        <v>2053</v>
      </c>
      <c r="I3" s="5">
        <v>7.2</v>
      </c>
      <c r="J3" s="2">
        <v>43108</v>
      </c>
      <c r="K3" s="5">
        <v>7.2</v>
      </c>
    </row>
    <row r="4" spans="1:11" s="51" customFormat="1" ht="33" customHeight="1" x14ac:dyDescent="0.25">
      <c r="A4" s="108">
        <v>3</v>
      </c>
      <c r="B4" s="50">
        <v>43111</v>
      </c>
      <c r="C4" s="3" t="s">
        <v>2054</v>
      </c>
      <c r="D4" s="3" t="s">
        <v>2049</v>
      </c>
      <c r="E4" s="4" t="s">
        <v>2055</v>
      </c>
      <c r="F4" s="1" t="s">
        <v>3</v>
      </c>
      <c r="G4" s="3" t="s">
        <v>4</v>
      </c>
      <c r="H4" s="47" t="s">
        <v>2056</v>
      </c>
      <c r="I4" s="5">
        <v>164.05</v>
      </c>
      <c r="J4" s="2">
        <v>43141</v>
      </c>
      <c r="K4" s="5">
        <v>164.05</v>
      </c>
    </row>
    <row r="5" spans="1:11" s="51" customFormat="1" ht="33" customHeight="1" x14ac:dyDescent="0.25">
      <c r="A5" s="108">
        <v>4</v>
      </c>
      <c r="B5" s="50">
        <v>43130</v>
      </c>
      <c r="C5" s="3" t="s">
        <v>2057</v>
      </c>
      <c r="D5" s="3" t="s">
        <v>2049</v>
      </c>
      <c r="E5" s="4" t="s">
        <v>2058</v>
      </c>
      <c r="F5" s="1" t="s">
        <v>3</v>
      </c>
      <c r="G5" s="3" t="s">
        <v>4</v>
      </c>
      <c r="H5" s="47" t="s">
        <v>2059</v>
      </c>
      <c r="I5" s="5">
        <v>165</v>
      </c>
      <c r="J5" s="2">
        <v>43159</v>
      </c>
      <c r="K5" s="5">
        <v>165</v>
      </c>
    </row>
    <row r="6" spans="1:11" s="51" customFormat="1" ht="33" customHeight="1" x14ac:dyDescent="0.25">
      <c r="A6" s="108">
        <v>5</v>
      </c>
      <c r="B6" s="50">
        <v>43122</v>
      </c>
      <c r="C6" s="3" t="s">
        <v>2060</v>
      </c>
      <c r="D6" s="3" t="s">
        <v>2049</v>
      </c>
      <c r="E6" s="4" t="s">
        <v>2050</v>
      </c>
      <c r="F6" s="1" t="s">
        <v>3</v>
      </c>
      <c r="G6" s="3" t="s">
        <v>4</v>
      </c>
      <c r="H6" s="47" t="s">
        <v>2061</v>
      </c>
      <c r="I6" s="5">
        <v>838.2</v>
      </c>
      <c r="J6" s="2">
        <v>43178</v>
      </c>
      <c r="K6" s="5">
        <v>838.2</v>
      </c>
    </row>
    <row r="7" spans="1:11" s="51" customFormat="1" ht="33" customHeight="1" x14ac:dyDescent="0.25">
      <c r="A7" s="108">
        <v>6</v>
      </c>
      <c r="B7" s="50">
        <v>43122</v>
      </c>
      <c r="C7" s="3" t="s">
        <v>2062</v>
      </c>
      <c r="D7" s="3" t="s">
        <v>2049</v>
      </c>
      <c r="E7" s="4" t="s">
        <v>2050</v>
      </c>
      <c r="F7" s="1" t="s">
        <v>3</v>
      </c>
      <c r="G7" s="3" t="s">
        <v>4</v>
      </c>
      <c r="H7" s="47" t="s">
        <v>2063</v>
      </c>
      <c r="I7" s="5">
        <v>311.85000000000002</v>
      </c>
      <c r="J7" s="2">
        <v>43150</v>
      </c>
      <c r="K7" s="5">
        <v>311.85000000000002</v>
      </c>
    </row>
    <row r="8" spans="1:11" s="51" customFormat="1" ht="33" customHeight="1" x14ac:dyDescent="0.25">
      <c r="A8" s="108">
        <v>7</v>
      </c>
      <c r="B8" s="50">
        <v>43122</v>
      </c>
      <c r="C8" s="3" t="s">
        <v>2064</v>
      </c>
      <c r="D8" s="3" t="s">
        <v>2049</v>
      </c>
      <c r="E8" s="4" t="s">
        <v>2050</v>
      </c>
      <c r="F8" s="1" t="s">
        <v>3</v>
      </c>
      <c r="G8" s="3" t="s">
        <v>4</v>
      </c>
      <c r="H8" s="47" t="s">
        <v>2061</v>
      </c>
      <c r="I8" s="5">
        <v>308.39999999999998</v>
      </c>
      <c r="J8" s="2">
        <v>43181</v>
      </c>
      <c r="K8" s="5">
        <v>308.39999999999998</v>
      </c>
    </row>
    <row r="9" spans="1:11" s="6" customFormat="1" ht="33" customHeight="1" x14ac:dyDescent="0.25">
      <c r="A9" s="108">
        <v>8</v>
      </c>
      <c r="B9" s="2">
        <v>43126</v>
      </c>
      <c r="C9" s="3" t="s">
        <v>2065</v>
      </c>
      <c r="D9" s="3" t="s">
        <v>2049</v>
      </c>
      <c r="E9" s="4" t="s">
        <v>2066</v>
      </c>
      <c r="F9" s="1" t="s">
        <v>3</v>
      </c>
      <c r="G9" s="3" t="s">
        <v>4</v>
      </c>
      <c r="H9" s="47" t="s">
        <v>2067</v>
      </c>
      <c r="I9" s="5">
        <v>83.98</v>
      </c>
      <c r="J9" s="2">
        <v>43157</v>
      </c>
      <c r="K9" s="5">
        <v>83.98</v>
      </c>
    </row>
    <row r="10" spans="1:11" s="51" customFormat="1" ht="33" customHeight="1" x14ac:dyDescent="0.25">
      <c r="A10" s="108">
        <v>9</v>
      </c>
      <c r="B10" s="50">
        <v>43126</v>
      </c>
      <c r="C10" s="3" t="s">
        <v>2068</v>
      </c>
      <c r="D10" s="3" t="s">
        <v>2049</v>
      </c>
      <c r="E10" s="4" t="s">
        <v>2069</v>
      </c>
      <c r="F10" s="1" t="s">
        <v>3</v>
      </c>
      <c r="G10" s="3" t="s">
        <v>4</v>
      </c>
      <c r="H10" s="47" t="s">
        <v>2070</v>
      </c>
      <c r="I10" s="5">
        <v>190</v>
      </c>
      <c r="J10" s="2">
        <v>43157</v>
      </c>
      <c r="K10" s="5">
        <v>190</v>
      </c>
    </row>
    <row r="11" spans="1:11" s="51" customFormat="1" ht="33" customHeight="1" x14ac:dyDescent="0.25">
      <c r="A11" s="108">
        <v>10</v>
      </c>
      <c r="B11" s="50">
        <v>43132</v>
      </c>
      <c r="C11" s="3" t="s">
        <v>2071</v>
      </c>
      <c r="D11" s="3" t="s">
        <v>2049</v>
      </c>
      <c r="E11" s="4" t="s">
        <v>2072</v>
      </c>
      <c r="F11" s="1" t="s">
        <v>3</v>
      </c>
      <c r="G11" s="3" t="s">
        <v>4</v>
      </c>
      <c r="H11" s="47" t="s">
        <v>2073</v>
      </c>
      <c r="I11" s="5">
        <v>3000</v>
      </c>
      <c r="J11" s="2" t="s">
        <v>2074</v>
      </c>
      <c r="K11" s="5">
        <v>3000</v>
      </c>
    </row>
    <row r="12" spans="1:11" s="51" customFormat="1" ht="33" customHeight="1" x14ac:dyDescent="0.25">
      <c r="A12" s="108">
        <v>11</v>
      </c>
      <c r="B12" s="50">
        <v>43132</v>
      </c>
      <c r="C12" s="3" t="s">
        <v>2075</v>
      </c>
      <c r="D12" s="3" t="s">
        <v>2049</v>
      </c>
      <c r="E12" s="4" t="s">
        <v>2076</v>
      </c>
      <c r="F12" s="1" t="s">
        <v>3</v>
      </c>
      <c r="G12" s="3" t="s">
        <v>4</v>
      </c>
      <c r="H12" s="47" t="s">
        <v>2077</v>
      </c>
      <c r="I12" s="5">
        <v>3000</v>
      </c>
      <c r="J12" s="2" t="s">
        <v>2078</v>
      </c>
      <c r="K12" s="5">
        <v>3000</v>
      </c>
    </row>
    <row r="13" spans="1:11" s="51" customFormat="1" ht="33" customHeight="1" x14ac:dyDescent="0.25">
      <c r="A13" s="108">
        <v>12</v>
      </c>
      <c r="B13" s="50">
        <v>43133</v>
      </c>
      <c r="C13" s="13" t="s">
        <v>2079</v>
      </c>
      <c r="D13" s="3" t="s">
        <v>2049</v>
      </c>
      <c r="E13" s="4" t="s">
        <v>2080</v>
      </c>
      <c r="F13" s="1" t="s">
        <v>3</v>
      </c>
      <c r="G13" s="3" t="s">
        <v>4</v>
      </c>
      <c r="H13" s="47" t="s">
        <v>2081</v>
      </c>
      <c r="I13" s="5">
        <v>1795.5</v>
      </c>
      <c r="J13" s="2">
        <v>43192</v>
      </c>
      <c r="K13" s="5">
        <v>1795.5</v>
      </c>
    </row>
    <row r="14" spans="1:11" s="51" customFormat="1" ht="33" customHeight="1" x14ac:dyDescent="0.25">
      <c r="A14" s="108">
        <v>13</v>
      </c>
      <c r="B14" s="50">
        <v>43139</v>
      </c>
      <c r="C14" s="13" t="s">
        <v>2082</v>
      </c>
      <c r="D14" s="3" t="s">
        <v>2049</v>
      </c>
      <c r="E14" s="4" t="s">
        <v>2083</v>
      </c>
      <c r="F14" s="1" t="s">
        <v>3</v>
      </c>
      <c r="G14" s="3" t="s">
        <v>4</v>
      </c>
      <c r="H14" s="48" t="s">
        <v>2084</v>
      </c>
      <c r="I14" s="5">
        <v>376.4</v>
      </c>
      <c r="J14" s="2">
        <v>43198</v>
      </c>
      <c r="K14" s="5">
        <v>376.4</v>
      </c>
    </row>
    <row r="15" spans="1:11" s="51" customFormat="1" ht="33" customHeight="1" x14ac:dyDescent="0.25">
      <c r="A15" s="108">
        <v>14</v>
      </c>
      <c r="B15" s="50">
        <v>43139</v>
      </c>
      <c r="C15" s="92" t="s">
        <v>2085</v>
      </c>
      <c r="D15" s="3" t="s">
        <v>2049</v>
      </c>
      <c r="E15" s="4" t="s">
        <v>2086</v>
      </c>
      <c r="F15" s="1" t="s">
        <v>3</v>
      </c>
      <c r="G15" s="3" t="s">
        <v>4</v>
      </c>
      <c r="H15" s="47" t="s">
        <v>2087</v>
      </c>
      <c r="I15" s="5">
        <v>50</v>
      </c>
      <c r="J15" s="2">
        <v>43167</v>
      </c>
      <c r="K15" s="5">
        <v>50</v>
      </c>
    </row>
    <row r="16" spans="1:11" s="51" customFormat="1" ht="33" customHeight="1" x14ac:dyDescent="0.25">
      <c r="A16" s="108">
        <v>15</v>
      </c>
      <c r="B16" s="3" t="s">
        <v>1469</v>
      </c>
      <c r="C16" s="3" t="s">
        <v>1469</v>
      </c>
      <c r="D16" s="3" t="s">
        <v>1469</v>
      </c>
      <c r="E16" s="47" t="s">
        <v>1469</v>
      </c>
      <c r="F16" s="3" t="s">
        <v>1469</v>
      </c>
      <c r="G16" s="3" t="s">
        <v>1469</v>
      </c>
      <c r="H16" s="47" t="s">
        <v>1469</v>
      </c>
      <c r="I16" s="3" t="s">
        <v>1469</v>
      </c>
      <c r="J16" s="3" t="s">
        <v>1469</v>
      </c>
      <c r="K16" s="3" t="s">
        <v>1469</v>
      </c>
    </row>
    <row r="17" spans="1:11" s="51" customFormat="1" ht="33" customHeight="1" x14ac:dyDescent="0.25">
      <c r="A17" s="108">
        <v>16</v>
      </c>
      <c r="B17" s="50">
        <v>43139</v>
      </c>
      <c r="C17" s="92" t="s">
        <v>2088</v>
      </c>
      <c r="D17" s="3" t="s">
        <v>2049</v>
      </c>
      <c r="E17" s="4" t="s">
        <v>2089</v>
      </c>
      <c r="F17" s="1" t="s">
        <v>3</v>
      </c>
      <c r="G17" s="3" t="s">
        <v>4</v>
      </c>
      <c r="H17" s="47" t="s">
        <v>2063</v>
      </c>
      <c r="I17" s="5">
        <v>2947.5</v>
      </c>
      <c r="J17" s="2">
        <v>43198</v>
      </c>
      <c r="K17" s="5">
        <v>2947.5</v>
      </c>
    </row>
    <row r="18" spans="1:11" s="51" customFormat="1" ht="33" customHeight="1" x14ac:dyDescent="0.25">
      <c r="A18" s="108">
        <v>17</v>
      </c>
      <c r="B18" s="50">
        <v>43164</v>
      </c>
      <c r="C18" s="3" t="s">
        <v>2052</v>
      </c>
      <c r="D18" s="3" t="s">
        <v>2049</v>
      </c>
      <c r="E18" s="4" t="s">
        <v>2090</v>
      </c>
      <c r="F18" s="1" t="s">
        <v>3</v>
      </c>
      <c r="G18" s="3" t="s">
        <v>4</v>
      </c>
      <c r="H18" s="47" t="s">
        <v>2091</v>
      </c>
      <c r="I18" s="5" t="s">
        <v>2092</v>
      </c>
      <c r="J18" s="2">
        <v>43164</v>
      </c>
      <c r="K18" s="5" t="s">
        <v>2092</v>
      </c>
    </row>
    <row r="19" spans="1:11" s="51" customFormat="1" ht="33" customHeight="1" x14ac:dyDescent="0.25">
      <c r="A19" s="108">
        <v>18</v>
      </c>
      <c r="B19" s="50">
        <v>43164</v>
      </c>
      <c r="C19" s="3" t="s">
        <v>2093</v>
      </c>
      <c r="D19" s="3" t="s">
        <v>2049</v>
      </c>
      <c r="E19" s="4" t="s">
        <v>2094</v>
      </c>
      <c r="F19" s="1" t="s">
        <v>3</v>
      </c>
      <c r="G19" s="3" t="s">
        <v>4</v>
      </c>
      <c r="H19" s="47" t="s">
        <v>942</v>
      </c>
      <c r="I19" s="5">
        <v>664.3</v>
      </c>
      <c r="J19" s="2">
        <v>43225</v>
      </c>
      <c r="K19" s="5">
        <v>664.3</v>
      </c>
    </row>
    <row r="20" spans="1:11" s="51" customFormat="1" ht="33" customHeight="1" x14ac:dyDescent="0.25">
      <c r="A20" s="108">
        <v>19</v>
      </c>
      <c r="B20" s="50">
        <v>43164</v>
      </c>
      <c r="C20" s="3" t="s">
        <v>2095</v>
      </c>
      <c r="D20" s="3" t="s">
        <v>2049</v>
      </c>
      <c r="E20" s="4" t="s">
        <v>2096</v>
      </c>
      <c r="F20" s="1" t="s">
        <v>3</v>
      </c>
      <c r="G20" s="3" t="s">
        <v>4</v>
      </c>
      <c r="H20" s="47" t="s">
        <v>2097</v>
      </c>
      <c r="I20" s="5">
        <v>210</v>
      </c>
      <c r="J20" s="2">
        <v>43225</v>
      </c>
      <c r="K20" s="5">
        <v>210</v>
      </c>
    </row>
    <row r="21" spans="1:11" s="51" customFormat="1" ht="33" customHeight="1" x14ac:dyDescent="0.25">
      <c r="A21" s="108">
        <v>20</v>
      </c>
      <c r="B21" s="50">
        <v>43172</v>
      </c>
      <c r="C21" s="3" t="s">
        <v>2098</v>
      </c>
      <c r="D21" s="3" t="s">
        <v>2049</v>
      </c>
      <c r="E21" s="4" t="s">
        <v>2099</v>
      </c>
      <c r="F21" s="1" t="s">
        <v>3</v>
      </c>
      <c r="G21" s="3" t="s">
        <v>4</v>
      </c>
      <c r="H21" s="48" t="s">
        <v>2100</v>
      </c>
      <c r="I21" s="5" t="s">
        <v>2101</v>
      </c>
      <c r="J21" s="2">
        <v>43233</v>
      </c>
      <c r="K21" s="5" t="s">
        <v>2101</v>
      </c>
    </row>
    <row r="22" spans="1:11" s="6" customFormat="1" ht="33" customHeight="1" x14ac:dyDescent="0.25">
      <c r="A22" s="108">
        <v>21</v>
      </c>
      <c r="B22" s="50">
        <v>43174</v>
      </c>
      <c r="C22" s="3" t="s">
        <v>2102</v>
      </c>
      <c r="D22" s="3" t="s">
        <v>2049</v>
      </c>
      <c r="E22" s="4" t="s">
        <v>2103</v>
      </c>
      <c r="F22" s="1" t="s">
        <v>3</v>
      </c>
      <c r="G22" s="3" t="s">
        <v>4</v>
      </c>
      <c r="H22" s="47" t="s">
        <v>2100</v>
      </c>
      <c r="I22" s="5" t="s">
        <v>459</v>
      </c>
      <c r="J22" s="2">
        <v>43552</v>
      </c>
      <c r="K22" s="5" t="s">
        <v>459</v>
      </c>
    </row>
    <row r="23" spans="1:11" s="6" customFormat="1" ht="33" customHeight="1" x14ac:dyDescent="0.25">
      <c r="A23" s="108">
        <v>22</v>
      </c>
      <c r="B23" s="3" t="s">
        <v>1469</v>
      </c>
      <c r="C23" s="3" t="s">
        <v>2104</v>
      </c>
      <c r="D23" s="10" t="s">
        <v>2049</v>
      </c>
      <c r="E23" s="4" t="s">
        <v>2105</v>
      </c>
      <c r="F23" s="1" t="s">
        <v>3</v>
      </c>
      <c r="G23" s="3" t="s">
        <v>4</v>
      </c>
      <c r="H23" s="94" t="s">
        <v>1469</v>
      </c>
      <c r="I23" s="5">
        <v>204.92</v>
      </c>
      <c r="J23" s="9" t="s">
        <v>1469</v>
      </c>
      <c r="K23" s="5" t="s">
        <v>1469</v>
      </c>
    </row>
    <row r="24" spans="1:11" s="6" customFormat="1" ht="33" customHeight="1" x14ac:dyDescent="0.25">
      <c r="A24" s="108">
        <v>23</v>
      </c>
      <c r="B24" s="2">
        <v>43172</v>
      </c>
      <c r="C24" s="95" t="s">
        <v>2106</v>
      </c>
      <c r="D24" s="3" t="s">
        <v>2049</v>
      </c>
      <c r="E24" s="96" t="s">
        <v>2107</v>
      </c>
      <c r="F24" s="1" t="s">
        <v>3</v>
      </c>
      <c r="G24" s="3" t="s">
        <v>4</v>
      </c>
      <c r="H24" s="47" t="s">
        <v>2108</v>
      </c>
      <c r="I24" s="5">
        <v>352.5</v>
      </c>
      <c r="J24" s="2">
        <v>43233</v>
      </c>
      <c r="K24" s="5">
        <v>352.5</v>
      </c>
    </row>
    <row r="25" spans="1:11" s="6" customFormat="1" ht="33" customHeight="1" x14ac:dyDescent="0.25">
      <c r="A25" s="108">
        <v>24</v>
      </c>
      <c r="B25" s="50">
        <v>43172</v>
      </c>
      <c r="C25" s="10" t="s">
        <v>2109</v>
      </c>
      <c r="D25" s="10" t="s">
        <v>2049</v>
      </c>
      <c r="E25" s="15" t="s">
        <v>2110</v>
      </c>
      <c r="F25" s="45" t="s">
        <v>3</v>
      </c>
      <c r="G25" s="3" t="s">
        <v>4</v>
      </c>
      <c r="H25" s="94" t="s">
        <v>2111</v>
      </c>
      <c r="I25" s="5">
        <v>93.8</v>
      </c>
      <c r="J25" s="9">
        <v>43174</v>
      </c>
      <c r="K25" s="5">
        <v>93.8</v>
      </c>
    </row>
    <row r="26" spans="1:11" s="6" customFormat="1" ht="33" customHeight="1" x14ac:dyDescent="0.25">
      <c r="A26" s="108">
        <v>25</v>
      </c>
      <c r="B26" s="50">
        <v>43174</v>
      </c>
      <c r="C26" s="3" t="s">
        <v>2112</v>
      </c>
      <c r="D26" s="3" t="s">
        <v>2049</v>
      </c>
      <c r="E26" s="4" t="s">
        <v>2113</v>
      </c>
      <c r="F26" s="1" t="s">
        <v>3</v>
      </c>
      <c r="G26" s="3" t="s">
        <v>4</v>
      </c>
      <c r="H26" s="47" t="s">
        <v>2114</v>
      </c>
      <c r="I26" s="5">
        <v>271.42</v>
      </c>
      <c r="J26" s="2">
        <v>43224</v>
      </c>
      <c r="K26" s="5">
        <v>271.42</v>
      </c>
    </row>
    <row r="27" spans="1:11" s="6" customFormat="1" ht="33" customHeight="1" x14ac:dyDescent="0.25">
      <c r="A27" s="108">
        <v>26</v>
      </c>
      <c r="B27" s="3" t="s">
        <v>1469</v>
      </c>
      <c r="C27" s="3" t="s">
        <v>1469</v>
      </c>
      <c r="D27" s="3" t="s">
        <v>1469</v>
      </c>
      <c r="E27" s="47" t="s">
        <v>1469</v>
      </c>
      <c r="F27" s="3" t="s">
        <v>1469</v>
      </c>
      <c r="G27" s="3" t="s">
        <v>1469</v>
      </c>
      <c r="H27" s="47" t="s">
        <v>1469</v>
      </c>
      <c r="I27" s="3" t="s">
        <v>1469</v>
      </c>
      <c r="J27" s="3" t="s">
        <v>1469</v>
      </c>
      <c r="K27" s="3" t="s">
        <v>1469</v>
      </c>
    </row>
    <row r="28" spans="1:11" s="6" customFormat="1" ht="33" customHeight="1" x14ac:dyDescent="0.25">
      <c r="A28" s="108">
        <v>27</v>
      </c>
      <c r="B28" s="50">
        <v>43178</v>
      </c>
      <c r="C28" s="3" t="s">
        <v>2115</v>
      </c>
      <c r="D28" s="10" t="s">
        <v>2049</v>
      </c>
      <c r="E28" s="15" t="s">
        <v>2116</v>
      </c>
      <c r="F28" s="45" t="s">
        <v>3</v>
      </c>
      <c r="G28" s="3" t="s">
        <v>4</v>
      </c>
      <c r="H28" s="94" t="s">
        <v>2117</v>
      </c>
      <c r="I28" s="5">
        <v>113</v>
      </c>
      <c r="J28" s="9">
        <v>43209</v>
      </c>
      <c r="K28" s="5">
        <v>113</v>
      </c>
    </row>
    <row r="29" spans="1:11" s="6" customFormat="1" ht="33" customHeight="1" x14ac:dyDescent="0.25">
      <c r="A29" s="108">
        <v>28</v>
      </c>
      <c r="B29" s="50">
        <v>43178</v>
      </c>
      <c r="C29" s="92" t="s">
        <v>2118</v>
      </c>
      <c r="D29" s="3" t="s">
        <v>2049</v>
      </c>
      <c r="E29" s="4" t="s">
        <v>2119</v>
      </c>
      <c r="F29" s="1" t="s">
        <v>3</v>
      </c>
      <c r="G29" s="3" t="s">
        <v>4</v>
      </c>
      <c r="H29" s="47" t="s">
        <v>2120</v>
      </c>
      <c r="I29" s="5" t="s">
        <v>460</v>
      </c>
      <c r="J29" s="2">
        <v>43214</v>
      </c>
      <c r="K29" s="5" t="s">
        <v>460</v>
      </c>
    </row>
    <row r="30" spans="1:11" s="6" customFormat="1" ht="33" customHeight="1" x14ac:dyDescent="0.25">
      <c r="A30" s="108">
        <v>29</v>
      </c>
      <c r="B30" s="50">
        <v>43181</v>
      </c>
      <c r="C30" s="3" t="s">
        <v>2052</v>
      </c>
      <c r="D30" s="3" t="s">
        <v>2049</v>
      </c>
      <c r="E30" s="4" t="s">
        <v>2121</v>
      </c>
      <c r="F30" s="1" t="s">
        <v>3</v>
      </c>
      <c r="G30" s="3" t="s">
        <v>4</v>
      </c>
      <c r="H30" s="48" t="s">
        <v>2091</v>
      </c>
      <c r="I30" s="5" t="s">
        <v>2092</v>
      </c>
      <c r="J30" s="2">
        <v>43181</v>
      </c>
      <c r="K30" s="5" t="s">
        <v>2092</v>
      </c>
    </row>
    <row r="31" spans="1:11" s="6" customFormat="1" ht="33" customHeight="1" x14ac:dyDescent="0.25">
      <c r="A31" s="108">
        <v>30</v>
      </c>
      <c r="B31" s="3" t="s">
        <v>1469</v>
      </c>
      <c r="C31" s="3" t="s">
        <v>1469</v>
      </c>
      <c r="D31" s="3" t="s">
        <v>1469</v>
      </c>
      <c r="E31" s="47" t="s">
        <v>1469</v>
      </c>
      <c r="F31" s="3" t="s">
        <v>1469</v>
      </c>
      <c r="G31" s="3" t="s">
        <v>1469</v>
      </c>
      <c r="H31" s="47" t="s">
        <v>1469</v>
      </c>
      <c r="I31" s="3" t="s">
        <v>1469</v>
      </c>
      <c r="J31" s="3" t="s">
        <v>1469</v>
      </c>
      <c r="K31" s="3" t="s">
        <v>1469</v>
      </c>
    </row>
    <row r="32" spans="1:11" s="6" customFormat="1" ht="33" customHeight="1" x14ac:dyDescent="0.25">
      <c r="A32" s="108">
        <v>31</v>
      </c>
      <c r="B32" s="50">
        <v>43194</v>
      </c>
      <c r="C32" s="3" t="s">
        <v>2122</v>
      </c>
      <c r="D32" s="3" t="s">
        <v>2049</v>
      </c>
      <c r="E32" s="4" t="s">
        <v>1427</v>
      </c>
      <c r="F32" s="1" t="s">
        <v>3</v>
      </c>
      <c r="G32" s="3" t="s">
        <v>4</v>
      </c>
      <c r="H32" s="47" t="s">
        <v>2123</v>
      </c>
      <c r="I32" s="5">
        <v>282</v>
      </c>
      <c r="J32" s="2">
        <v>43255</v>
      </c>
      <c r="K32" s="5">
        <v>282</v>
      </c>
    </row>
    <row r="33" spans="1:11" s="6" customFormat="1" ht="33" customHeight="1" x14ac:dyDescent="0.25">
      <c r="A33" s="108">
        <v>32</v>
      </c>
      <c r="B33" s="50">
        <v>43187</v>
      </c>
      <c r="C33" s="92" t="s">
        <v>2124</v>
      </c>
      <c r="D33" s="3" t="s">
        <v>2049</v>
      </c>
      <c r="E33" s="4" t="s">
        <v>2125</v>
      </c>
      <c r="F33" s="1" t="s">
        <v>3</v>
      </c>
      <c r="G33" s="3" t="s">
        <v>4</v>
      </c>
      <c r="H33" s="47" t="s">
        <v>2061</v>
      </c>
      <c r="I33" s="5">
        <v>64</v>
      </c>
      <c r="J33" s="2">
        <v>43218</v>
      </c>
      <c r="K33" s="5">
        <v>64</v>
      </c>
    </row>
    <row r="34" spans="1:11" s="6" customFormat="1" ht="33" customHeight="1" x14ac:dyDescent="0.25">
      <c r="A34" s="108">
        <v>33</v>
      </c>
      <c r="B34" s="50">
        <v>43194</v>
      </c>
      <c r="C34" s="3" t="s">
        <v>2126</v>
      </c>
      <c r="D34" s="3" t="s">
        <v>2049</v>
      </c>
      <c r="E34" s="4" t="s">
        <v>1496</v>
      </c>
      <c r="F34" s="1" t="s">
        <v>3</v>
      </c>
      <c r="G34" s="3" t="s">
        <v>4</v>
      </c>
      <c r="H34" s="47" t="s">
        <v>2114</v>
      </c>
      <c r="I34" s="5">
        <v>228.6</v>
      </c>
      <c r="J34" s="2">
        <v>43224</v>
      </c>
      <c r="K34" s="5">
        <v>228.6</v>
      </c>
    </row>
    <row r="35" spans="1:11" s="6" customFormat="1" ht="33" customHeight="1" x14ac:dyDescent="0.25">
      <c r="A35" s="108">
        <v>34</v>
      </c>
      <c r="B35" s="50">
        <v>43195</v>
      </c>
      <c r="C35" s="92" t="s">
        <v>2127</v>
      </c>
      <c r="D35" s="3" t="s">
        <v>2049</v>
      </c>
      <c r="E35" s="4" t="s">
        <v>1427</v>
      </c>
      <c r="F35" s="1" t="s">
        <v>3</v>
      </c>
      <c r="G35" s="3" t="s">
        <v>4</v>
      </c>
      <c r="H35" s="47" t="s">
        <v>2128</v>
      </c>
      <c r="I35" s="5">
        <v>30.1</v>
      </c>
      <c r="J35" s="2">
        <v>43225</v>
      </c>
      <c r="K35" s="5">
        <v>30.1</v>
      </c>
    </row>
    <row r="36" spans="1:11" s="6" customFormat="1" ht="33" customHeight="1" x14ac:dyDescent="0.25">
      <c r="A36" s="108">
        <v>35</v>
      </c>
      <c r="B36" s="50">
        <v>43200</v>
      </c>
      <c r="C36" s="3" t="s">
        <v>2129</v>
      </c>
      <c r="D36" s="3" t="s">
        <v>2049</v>
      </c>
      <c r="E36" s="4" t="s">
        <v>2130</v>
      </c>
      <c r="F36" s="1" t="s">
        <v>3</v>
      </c>
      <c r="G36" s="3" t="s">
        <v>4</v>
      </c>
      <c r="H36" s="47" t="s">
        <v>2070</v>
      </c>
      <c r="I36" s="5" t="s">
        <v>2131</v>
      </c>
      <c r="J36" s="2">
        <v>43204</v>
      </c>
      <c r="K36" s="5" t="s">
        <v>2131</v>
      </c>
    </row>
    <row r="37" spans="1:11" s="6" customFormat="1" ht="33" customHeight="1" x14ac:dyDescent="0.25">
      <c r="A37" s="108">
        <v>36</v>
      </c>
      <c r="B37" s="50">
        <v>43196</v>
      </c>
      <c r="C37" s="3" t="s">
        <v>2132</v>
      </c>
      <c r="D37" s="3" t="s">
        <v>2049</v>
      </c>
      <c r="E37" s="4" t="s">
        <v>2133</v>
      </c>
      <c r="F37" s="1" t="s">
        <v>3</v>
      </c>
      <c r="G37" s="3" t="s">
        <v>4</v>
      </c>
      <c r="H37" s="47" t="s">
        <v>2134</v>
      </c>
      <c r="I37" s="5">
        <v>737.5</v>
      </c>
      <c r="J37" s="2">
        <v>43281</v>
      </c>
      <c r="K37" s="5">
        <v>737.5</v>
      </c>
    </row>
    <row r="38" spans="1:11" s="6" customFormat="1" ht="33" customHeight="1" x14ac:dyDescent="0.25">
      <c r="A38" s="108">
        <v>37</v>
      </c>
      <c r="B38" s="50">
        <v>43196</v>
      </c>
      <c r="C38" s="3" t="s">
        <v>2135</v>
      </c>
      <c r="D38" s="3" t="s">
        <v>2049</v>
      </c>
      <c r="E38" s="4" t="s">
        <v>2136</v>
      </c>
      <c r="F38" s="1" t="s">
        <v>3</v>
      </c>
      <c r="G38" s="3" t="s">
        <v>4</v>
      </c>
      <c r="H38" s="47" t="s">
        <v>2134</v>
      </c>
      <c r="I38" s="5">
        <v>515.04</v>
      </c>
      <c r="J38" s="2">
        <v>43281</v>
      </c>
      <c r="K38" s="5">
        <v>515.04</v>
      </c>
    </row>
    <row r="39" spans="1:11" s="6" customFormat="1" ht="33" customHeight="1" x14ac:dyDescent="0.25">
      <c r="A39" s="108">
        <v>38</v>
      </c>
      <c r="B39" s="50">
        <v>43196</v>
      </c>
      <c r="C39" s="3" t="s">
        <v>2137</v>
      </c>
      <c r="D39" s="3" t="s">
        <v>2049</v>
      </c>
      <c r="E39" s="4" t="s">
        <v>2138</v>
      </c>
      <c r="F39" s="1" t="s">
        <v>3</v>
      </c>
      <c r="G39" s="3" t="s">
        <v>4</v>
      </c>
      <c r="H39" s="47" t="s">
        <v>2139</v>
      </c>
      <c r="I39" s="5">
        <v>105.62</v>
      </c>
      <c r="J39" s="2">
        <v>43281</v>
      </c>
      <c r="K39" s="5">
        <v>105.62</v>
      </c>
    </row>
    <row r="40" spans="1:11" s="6" customFormat="1" ht="33" customHeight="1" x14ac:dyDescent="0.25">
      <c r="A40" s="108">
        <v>39</v>
      </c>
      <c r="B40" s="2">
        <v>43196</v>
      </c>
      <c r="C40" s="3" t="s">
        <v>2140</v>
      </c>
      <c r="D40" s="3" t="s">
        <v>2049</v>
      </c>
      <c r="E40" s="4" t="s">
        <v>2141</v>
      </c>
      <c r="F40" s="1" t="s">
        <v>3</v>
      </c>
      <c r="G40" s="3" t="s">
        <v>4</v>
      </c>
      <c r="H40" s="47" t="s">
        <v>2139</v>
      </c>
      <c r="I40" s="5">
        <v>979.97</v>
      </c>
      <c r="J40" s="2">
        <v>43281</v>
      </c>
      <c r="K40" s="5">
        <v>979.97</v>
      </c>
    </row>
    <row r="41" spans="1:11" s="6" customFormat="1" ht="33" customHeight="1" x14ac:dyDescent="0.25">
      <c r="A41" s="108">
        <v>40</v>
      </c>
      <c r="B41" s="2">
        <v>43196</v>
      </c>
      <c r="C41" s="3" t="s">
        <v>2142</v>
      </c>
      <c r="D41" s="3" t="s">
        <v>2049</v>
      </c>
      <c r="E41" s="4" t="s">
        <v>2143</v>
      </c>
      <c r="F41" s="1" t="s">
        <v>3</v>
      </c>
      <c r="G41" s="3" t="s">
        <v>4</v>
      </c>
      <c r="H41" s="47" t="s">
        <v>2139</v>
      </c>
      <c r="I41" s="5">
        <v>61.88</v>
      </c>
      <c r="J41" s="2">
        <v>43281</v>
      </c>
      <c r="K41" s="5">
        <v>61.88</v>
      </c>
    </row>
    <row r="42" spans="1:11" s="6" customFormat="1" ht="33" customHeight="1" x14ac:dyDescent="0.25">
      <c r="A42" s="108">
        <v>41</v>
      </c>
      <c r="B42" s="2">
        <v>43209</v>
      </c>
      <c r="C42" s="3" t="s">
        <v>1469</v>
      </c>
      <c r="D42" s="3" t="s">
        <v>1469</v>
      </c>
      <c r="E42" s="47" t="s">
        <v>1469</v>
      </c>
      <c r="F42" s="3" t="s">
        <v>1469</v>
      </c>
      <c r="G42" s="3" t="s">
        <v>1469</v>
      </c>
      <c r="H42" s="47" t="s">
        <v>1469</v>
      </c>
      <c r="I42" s="3" t="s">
        <v>1469</v>
      </c>
      <c r="J42" s="3" t="s">
        <v>1469</v>
      </c>
      <c r="K42" s="3" t="s">
        <v>1469</v>
      </c>
    </row>
    <row r="43" spans="1:11" s="6" customFormat="1" ht="33" customHeight="1" x14ac:dyDescent="0.25">
      <c r="A43" s="108">
        <v>42</v>
      </c>
      <c r="B43" s="2">
        <v>43210</v>
      </c>
      <c r="C43" s="13" t="s">
        <v>2129</v>
      </c>
      <c r="D43" s="3" t="s">
        <v>2049</v>
      </c>
      <c r="E43" s="4" t="s">
        <v>2144</v>
      </c>
      <c r="F43" s="1" t="s">
        <v>3</v>
      </c>
      <c r="G43" s="3" t="s">
        <v>4</v>
      </c>
      <c r="H43" s="47" t="s">
        <v>2070</v>
      </c>
      <c r="I43" s="5" t="s">
        <v>2145</v>
      </c>
      <c r="J43" s="2">
        <v>43230</v>
      </c>
      <c r="K43" s="5" t="s">
        <v>2145</v>
      </c>
    </row>
    <row r="44" spans="1:11" s="6" customFormat="1" ht="33" customHeight="1" x14ac:dyDescent="0.25">
      <c r="A44" s="108">
        <v>43</v>
      </c>
      <c r="B44" s="2">
        <v>43213</v>
      </c>
      <c r="C44" s="13" t="s">
        <v>2146</v>
      </c>
      <c r="D44" s="3" t="s">
        <v>2049</v>
      </c>
      <c r="E44" s="4" t="s">
        <v>2147</v>
      </c>
      <c r="F44" s="1" t="s">
        <v>3</v>
      </c>
      <c r="G44" s="3" t="s">
        <v>4</v>
      </c>
      <c r="H44" s="47" t="s">
        <v>2148</v>
      </c>
      <c r="I44" s="5">
        <v>138</v>
      </c>
      <c r="J44" s="2">
        <v>43274</v>
      </c>
      <c r="K44" s="5">
        <v>138</v>
      </c>
    </row>
    <row r="45" spans="1:11" s="6" customFormat="1" ht="33" customHeight="1" x14ac:dyDescent="0.25">
      <c r="A45" s="108">
        <v>44</v>
      </c>
      <c r="B45" s="2">
        <v>43213</v>
      </c>
      <c r="C45" s="92" t="s">
        <v>2149</v>
      </c>
      <c r="D45" s="3" t="s">
        <v>2049</v>
      </c>
      <c r="E45" s="4" t="s">
        <v>2150</v>
      </c>
      <c r="F45" s="1" t="s">
        <v>3</v>
      </c>
      <c r="G45" s="3" t="s">
        <v>4</v>
      </c>
      <c r="H45" s="47" t="s">
        <v>2151</v>
      </c>
      <c r="I45" s="5">
        <v>70</v>
      </c>
      <c r="J45" s="2">
        <v>43274</v>
      </c>
      <c r="K45" s="5">
        <v>70</v>
      </c>
    </row>
    <row r="46" spans="1:11" s="6" customFormat="1" ht="33" customHeight="1" x14ac:dyDescent="0.25">
      <c r="A46" s="108">
        <v>45</v>
      </c>
      <c r="B46" s="2">
        <v>43213</v>
      </c>
      <c r="C46" s="3" t="s">
        <v>2152</v>
      </c>
      <c r="D46" s="3" t="s">
        <v>2049</v>
      </c>
      <c r="E46" s="4" t="s">
        <v>2153</v>
      </c>
      <c r="F46" s="1" t="s">
        <v>3</v>
      </c>
      <c r="G46" s="3" t="s">
        <v>4</v>
      </c>
      <c r="H46" s="47" t="s">
        <v>2154</v>
      </c>
      <c r="I46" s="5" t="s">
        <v>2155</v>
      </c>
      <c r="J46" s="2">
        <v>43231</v>
      </c>
      <c r="K46" s="5" t="s">
        <v>2155</v>
      </c>
    </row>
    <row r="47" spans="1:11" s="6" customFormat="1" ht="33" customHeight="1" x14ac:dyDescent="0.25">
      <c r="A47" s="108">
        <v>46</v>
      </c>
      <c r="B47" s="2">
        <v>43213</v>
      </c>
      <c r="C47" s="92" t="s">
        <v>2156</v>
      </c>
      <c r="D47" s="3" t="s">
        <v>2049</v>
      </c>
      <c r="E47" s="4" t="s">
        <v>2157</v>
      </c>
      <c r="F47" s="1" t="s">
        <v>3</v>
      </c>
      <c r="G47" s="3" t="s">
        <v>4</v>
      </c>
      <c r="H47" s="47" t="s">
        <v>2051</v>
      </c>
      <c r="I47" s="5">
        <v>1321.2</v>
      </c>
      <c r="J47" s="2">
        <v>43274</v>
      </c>
      <c r="K47" s="5">
        <v>1321.2</v>
      </c>
    </row>
    <row r="48" spans="1:11" s="6" customFormat="1" ht="33" customHeight="1" x14ac:dyDescent="0.25">
      <c r="A48" s="108">
        <v>47</v>
      </c>
      <c r="B48" s="3" t="s">
        <v>1469</v>
      </c>
      <c r="C48" s="3" t="s">
        <v>1469</v>
      </c>
      <c r="D48" s="3" t="s">
        <v>1469</v>
      </c>
      <c r="E48" s="47" t="s">
        <v>1469</v>
      </c>
      <c r="F48" s="3" t="s">
        <v>1469</v>
      </c>
      <c r="G48" s="3" t="s">
        <v>1469</v>
      </c>
      <c r="H48" s="47" t="s">
        <v>1469</v>
      </c>
      <c r="I48" s="3" t="s">
        <v>1469</v>
      </c>
      <c r="J48" s="3" t="s">
        <v>1469</v>
      </c>
      <c r="K48" s="3" t="s">
        <v>1469</v>
      </c>
    </row>
    <row r="49" spans="1:11" s="6" customFormat="1" ht="33" customHeight="1" x14ac:dyDescent="0.25">
      <c r="A49" s="108">
        <v>48</v>
      </c>
      <c r="B49" s="2">
        <v>43216</v>
      </c>
      <c r="C49" s="3" t="s">
        <v>2158</v>
      </c>
      <c r="D49" s="3" t="s">
        <v>2049</v>
      </c>
      <c r="E49" s="4" t="s">
        <v>2159</v>
      </c>
      <c r="F49" s="1" t="s">
        <v>3</v>
      </c>
      <c r="G49" s="3" t="s">
        <v>4</v>
      </c>
      <c r="H49" s="47" t="s">
        <v>1894</v>
      </c>
      <c r="I49" s="5">
        <v>334.2</v>
      </c>
      <c r="J49" s="2">
        <v>43274</v>
      </c>
      <c r="K49" s="5">
        <v>334.2</v>
      </c>
    </row>
    <row r="50" spans="1:11" s="6" customFormat="1" ht="33" customHeight="1" x14ac:dyDescent="0.25">
      <c r="A50" s="108">
        <v>49</v>
      </c>
      <c r="B50" s="2">
        <v>43217</v>
      </c>
      <c r="C50" s="3" t="s">
        <v>2160</v>
      </c>
      <c r="D50" s="3" t="s">
        <v>2049</v>
      </c>
      <c r="E50" s="4" t="s">
        <v>2161</v>
      </c>
      <c r="F50" s="1" t="s">
        <v>3</v>
      </c>
      <c r="G50" s="3" t="s">
        <v>4</v>
      </c>
      <c r="H50" s="47" t="s">
        <v>2162</v>
      </c>
      <c r="I50" s="5">
        <v>107.6</v>
      </c>
      <c r="J50" s="2">
        <v>43278</v>
      </c>
      <c r="K50" s="5">
        <v>107.6</v>
      </c>
    </row>
    <row r="51" spans="1:11" s="6" customFormat="1" ht="33" customHeight="1" x14ac:dyDescent="0.25">
      <c r="A51" s="108">
        <v>50</v>
      </c>
      <c r="B51" s="2">
        <v>43229</v>
      </c>
      <c r="C51" s="3" t="s">
        <v>2163</v>
      </c>
      <c r="D51" s="3" t="s">
        <v>2049</v>
      </c>
      <c r="E51" s="4" t="s">
        <v>2164</v>
      </c>
      <c r="F51" s="1" t="s">
        <v>3</v>
      </c>
      <c r="G51" s="3" t="s">
        <v>4</v>
      </c>
      <c r="H51" s="47" t="s">
        <v>2165</v>
      </c>
      <c r="I51" s="5">
        <v>975</v>
      </c>
      <c r="J51" s="2">
        <v>43290</v>
      </c>
      <c r="K51" s="5">
        <v>975</v>
      </c>
    </row>
    <row r="52" spans="1:11" s="6" customFormat="1" ht="33" customHeight="1" x14ac:dyDescent="0.25">
      <c r="A52" s="108">
        <v>51</v>
      </c>
      <c r="B52" s="2">
        <v>43230</v>
      </c>
      <c r="C52" s="3" t="s">
        <v>2052</v>
      </c>
      <c r="D52" s="3" t="s">
        <v>2049</v>
      </c>
      <c r="E52" s="4" t="s">
        <v>2166</v>
      </c>
      <c r="F52" s="1" t="s">
        <v>3</v>
      </c>
      <c r="G52" s="3" t="s">
        <v>4</v>
      </c>
      <c r="H52" s="47" t="s">
        <v>2167</v>
      </c>
      <c r="I52" s="5" t="s">
        <v>460</v>
      </c>
      <c r="J52" s="2">
        <v>43231</v>
      </c>
      <c r="K52" s="5" t="s">
        <v>460</v>
      </c>
    </row>
    <row r="53" spans="1:11" s="6" customFormat="1" ht="33" customHeight="1" x14ac:dyDescent="0.25">
      <c r="A53" s="108">
        <v>52</v>
      </c>
      <c r="B53" s="3" t="s">
        <v>1469</v>
      </c>
      <c r="C53" s="3" t="s">
        <v>1469</v>
      </c>
      <c r="D53" s="3" t="s">
        <v>1469</v>
      </c>
      <c r="E53" s="47" t="s">
        <v>1469</v>
      </c>
      <c r="F53" s="3" t="s">
        <v>1469</v>
      </c>
      <c r="G53" s="3" t="s">
        <v>1469</v>
      </c>
      <c r="H53" s="47" t="s">
        <v>1469</v>
      </c>
      <c r="I53" s="3" t="s">
        <v>1469</v>
      </c>
      <c r="J53" s="3" t="s">
        <v>1469</v>
      </c>
      <c r="K53" s="3" t="s">
        <v>1469</v>
      </c>
    </row>
    <row r="54" spans="1:11" s="6" customFormat="1" ht="33" customHeight="1" x14ac:dyDescent="0.25">
      <c r="A54" s="108">
        <v>53</v>
      </c>
      <c r="B54" s="2">
        <v>43235</v>
      </c>
      <c r="C54" s="3" t="s">
        <v>2168</v>
      </c>
      <c r="D54" s="3" t="s">
        <v>2049</v>
      </c>
      <c r="E54" s="4" t="s">
        <v>2169</v>
      </c>
      <c r="F54" s="1" t="s">
        <v>3</v>
      </c>
      <c r="G54" s="3" t="s">
        <v>4</v>
      </c>
      <c r="H54" s="47" t="s">
        <v>901</v>
      </c>
      <c r="I54" s="5">
        <v>210</v>
      </c>
      <c r="J54" s="2">
        <v>43266</v>
      </c>
      <c r="K54" s="5">
        <v>210</v>
      </c>
    </row>
    <row r="55" spans="1:11" s="6" customFormat="1" ht="33" customHeight="1" x14ac:dyDescent="0.25">
      <c r="A55" s="108">
        <v>54</v>
      </c>
      <c r="B55" s="2">
        <v>43236</v>
      </c>
      <c r="C55" s="3" t="s">
        <v>2170</v>
      </c>
      <c r="D55" s="3" t="s">
        <v>2049</v>
      </c>
      <c r="E55" s="4" t="s">
        <v>1427</v>
      </c>
      <c r="F55" s="1" t="s">
        <v>3</v>
      </c>
      <c r="G55" s="3" t="s">
        <v>4</v>
      </c>
      <c r="H55" s="47" t="s">
        <v>2148</v>
      </c>
      <c r="I55" s="5">
        <v>86.4</v>
      </c>
      <c r="J55" s="2">
        <v>43267</v>
      </c>
      <c r="K55" s="5">
        <v>86.4</v>
      </c>
    </row>
    <row r="56" spans="1:11" s="6" customFormat="1" ht="33" customHeight="1" x14ac:dyDescent="0.25">
      <c r="A56" s="108">
        <v>55</v>
      </c>
      <c r="B56" s="2">
        <v>43236</v>
      </c>
      <c r="C56" s="3" t="s">
        <v>2171</v>
      </c>
      <c r="D56" s="3" t="s">
        <v>2049</v>
      </c>
      <c r="E56" s="4" t="s">
        <v>2172</v>
      </c>
      <c r="F56" s="1" t="s">
        <v>3</v>
      </c>
      <c r="G56" s="3" t="s">
        <v>4</v>
      </c>
      <c r="H56" s="47" t="s">
        <v>2061</v>
      </c>
      <c r="I56" s="5">
        <v>66.400000000000006</v>
      </c>
      <c r="J56" s="2">
        <v>43267</v>
      </c>
      <c r="K56" s="5">
        <v>66.400000000000006</v>
      </c>
    </row>
    <row r="57" spans="1:11" s="6" customFormat="1" ht="33" customHeight="1" x14ac:dyDescent="0.25">
      <c r="A57" s="108">
        <v>56</v>
      </c>
      <c r="B57" s="2">
        <v>43236</v>
      </c>
      <c r="C57" s="3" t="s">
        <v>2173</v>
      </c>
      <c r="D57" s="3" t="s">
        <v>2049</v>
      </c>
      <c r="E57" s="4" t="s">
        <v>2174</v>
      </c>
      <c r="F57" s="1" t="s">
        <v>3</v>
      </c>
      <c r="G57" s="3" t="s">
        <v>4</v>
      </c>
      <c r="H57" s="47" t="s">
        <v>2059</v>
      </c>
      <c r="I57" s="5">
        <v>310</v>
      </c>
      <c r="J57" s="2">
        <v>43297</v>
      </c>
      <c r="K57" s="5">
        <v>310</v>
      </c>
    </row>
    <row r="58" spans="1:11" s="6" customFormat="1" ht="33" customHeight="1" x14ac:dyDescent="0.25">
      <c r="A58" s="108">
        <v>57</v>
      </c>
      <c r="B58" s="2">
        <v>43243</v>
      </c>
      <c r="C58" s="13" t="s">
        <v>2175</v>
      </c>
      <c r="D58" s="3" t="s">
        <v>2049</v>
      </c>
      <c r="E58" s="4" t="s">
        <v>2176</v>
      </c>
      <c r="F58" s="1" t="s">
        <v>3</v>
      </c>
      <c r="G58" s="3" t="s">
        <v>4</v>
      </c>
      <c r="H58" s="47" t="s">
        <v>2177</v>
      </c>
      <c r="I58" s="5">
        <v>147</v>
      </c>
      <c r="J58" s="2">
        <v>43274</v>
      </c>
      <c r="K58" s="5">
        <v>147</v>
      </c>
    </row>
    <row r="59" spans="1:11" s="6" customFormat="1" ht="33" customHeight="1" x14ac:dyDescent="0.25">
      <c r="A59" s="108">
        <v>58</v>
      </c>
      <c r="B59" s="2">
        <v>43248</v>
      </c>
      <c r="C59" s="92" t="s">
        <v>2178</v>
      </c>
      <c r="D59" s="3" t="s">
        <v>2049</v>
      </c>
      <c r="E59" s="4" t="s">
        <v>2179</v>
      </c>
      <c r="F59" s="1" t="s">
        <v>3</v>
      </c>
      <c r="G59" s="3" t="s">
        <v>4</v>
      </c>
      <c r="H59" s="47" t="s">
        <v>2180</v>
      </c>
      <c r="I59" s="5">
        <v>2100</v>
      </c>
      <c r="J59" s="2">
        <v>43309</v>
      </c>
      <c r="K59" s="5">
        <v>2100</v>
      </c>
    </row>
    <row r="60" spans="1:11" s="6" customFormat="1" ht="33" customHeight="1" x14ac:dyDescent="0.25">
      <c r="A60" s="108">
        <v>59</v>
      </c>
      <c r="B60" s="2">
        <v>43248</v>
      </c>
      <c r="C60" s="13" t="s">
        <v>2181</v>
      </c>
      <c r="D60" s="3" t="s">
        <v>2049</v>
      </c>
      <c r="E60" s="4" t="s">
        <v>1140</v>
      </c>
      <c r="F60" s="1" t="s">
        <v>3</v>
      </c>
      <c r="G60" s="3" t="s">
        <v>4</v>
      </c>
      <c r="H60" s="47" t="s">
        <v>942</v>
      </c>
      <c r="I60" s="5">
        <v>399</v>
      </c>
      <c r="J60" s="2">
        <v>43309</v>
      </c>
      <c r="K60" s="5">
        <v>399</v>
      </c>
    </row>
    <row r="61" spans="1:11" s="6" customFormat="1" ht="33" customHeight="1" x14ac:dyDescent="0.25">
      <c r="A61" s="108">
        <v>60</v>
      </c>
      <c r="B61" s="3" t="s">
        <v>1469</v>
      </c>
      <c r="C61" s="92" t="s">
        <v>2182</v>
      </c>
      <c r="D61" s="3" t="s">
        <v>2049</v>
      </c>
      <c r="E61" s="4" t="s">
        <v>1034</v>
      </c>
      <c r="F61" s="1" t="s">
        <v>3</v>
      </c>
      <c r="G61" s="3" t="s">
        <v>4</v>
      </c>
      <c r="H61" s="47" t="s">
        <v>2053</v>
      </c>
      <c r="I61" s="5">
        <v>30</v>
      </c>
      <c r="J61" s="2" t="s">
        <v>1469</v>
      </c>
      <c r="K61" s="5" t="s">
        <v>1469</v>
      </c>
    </row>
    <row r="62" spans="1:11" s="6" customFormat="1" ht="33" customHeight="1" x14ac:dyDescent="0.25">
      <c r="A62" s="108">
        <v>61</v>
      </c>
      <c r="B62" s="2">
        <v>43249</v>
      </c>
      <c r="C62" s="3" t="s">
        <v>2183</v>
      </c>
      <c r="D62" s="3" t="s">
        <v>2049</v>
      </c>
      <c r="E62" s="4" t="s">
        <v>2184</v>
      </c>
      <c r="F62" s="1" t="s">
        <v>3</v>
      </c>
      <c r="G62" s="3" t="s">
        <v>4</v>
      </c>
      <c r="H62" s="47" t="s">
        <v>2185</v>
      </c>
      <c r="I62" s="5">
        <v>417.84</v>
      </c>
      <c r="J62" s="2">
        <v>43318</v>
      </c>
      <c r="K62" s="5">
        <v>417.84</v>
      </c>
    </row>
    <row r="63" spans="1:11" s="6" customFormat="1" ht="33" customHeight="1" x14ac:dyDescent="0.25">
      <c r="A63" s="108">
        <v>62</v>
      </c>
      <c r="B63" s="2">
        <v>43266</v>
      </c>
      <c r="C63" s="3" t="s">
        <v>2186</v>
      </c>
      <c r="D63" s="3" t="s">
        <v>2049</v>
      </c>
      <c r="E63" s="4" t="s">
        <v>2187</v>
      </c>
      <c r="F63" s="1" t="s">
        <v>3</v>
      </c>
      <c r="G63" s="3" t="s">
        <v>4</v>
      </c>
      <c r="H63" s="47" t="s">
        <v>2188</v>
      </c>
      <c r="I63" s="5">
        <v>1500</v>
      </c>
      <c r="J63" s="3" t="s">
        <v>2189</v>
      </c>
      <c r="K63" s="5">
        <v>1500</v>
      </c>
    </row>
    <row r="64" spans="1:11" s="6" customFormat="1" ht="33" customHeight="1" x14ac:dyDescent="0.25">
      <c r="A64" s="108">
        <v>63</v>
      </c>
      <c r="B64" s="2">
        <v>43269</v>
      </c>
      <c r="C64" s="3" t="s">
        <v>2052</v>
      </c>
      <c r="D64" s="3" t="s">
        <v>2049</v>
      </c>
      <c r="E64" s="4" t="s">
        <v>2190</v>
      </c>
      <c r="F64" s="1" t="s">
        <v>3</v>
      </c>
      <c r="G64" s="3" t="s">
        <v>4</v>
      </c>
      <c r="H64" s="47" t="s">
        <v>2091</v>
      </c>
      <c r="I64" s="5" t="s">
        <v>2191</v>
      </c>
      <c r="J64" s="2">
        <v>43269</v>
      </c>
      <c r="K64" s="5" t="s">
        <v>2191</v>
      </c>
    </row>
    <row r="65" spans="1:21" s="6" customFormat="1" ht="33" customHeight="1" x14ac:dyDescent="0.25">
      <c r="A65" s="108">
        <v>64</v>
      </c>
      <c r="B65" s="3" t="s">
        <v>1469</v>
      </c>
      <c r="C65" s="3" t="s">
        <v>1469</v>
      </c>
      <c r="D65" s="3" t="s">
        <v>1469</v>
      </c>
      <c r="E65" s="47" t="s">
        <v>1469</v>
      </c>
      <c r="F65" s="3" t="s">
        <v>1469</v>
      </c>
      <c r="G65" s="3" t="s">
        <v>1469</v>
      </c>
      <c r="H65" s="47" t="s">
        <v>1469</v>
      </c>
      <c r="I65" s="3" t="s">
        <v>1469</v>
      </c>
      <c r="J65" s="3" t="s">
        <v>1469</v>
      </c>
      <c r="K65" s="3" t="s">
        <v>1469</v>
      </c>
    </row>
    <row r="66" spans="1:21" s="97" customFormat="1" ht="33" customHeight="1" x14ac:dyDescent="0.25">
      <c r="A66" s="108">
        <v>65</v>
      </c>
      <c r="B66" s="2">
        <v>43271</v>
      </c>
      <c r="C66" s="3" t="s">
        <v>2192</v>
      </c>
      <c r="D66" s="3" t="s">
        <v>2049</v>
      </c>
      <c r="E66" s="4" t="s">
        <v>2193</v>
      </c>
      <c r="F66" s="1" t="s">
        <v>3</v>
      </c>
      <c r="G66" s="3" t="s">
        <v>4</v>
      </c>
      <c r="H66" s="47" t="s">
        <v>2194</v>
      </c>
      <c r="I66" s="5">
        <v>130</v>
      </c>
      <c r="J66" s="2">
        <v>43312</v>
      </c>
      <c r="K66" s="5">
        <v>130</v>
      </c>
    </row>
    <row r="67" spans="1:21" s="6" customFormat="1" ht="33" customHeight="1" x14ac:dyDescent="0.25">
      <c r="A67" s="108">
        <v>66</v>
      </c>
      <c r="B67" s="3" t="s">
        <v>1469</v>
      </c>
      <c r="C67" s="3" t="s">
        <v>1469</v>
      </c>
      <c r="D67" s="3" t="s">
        <v>1469</v>
      </c>
      <c r="E67" s="47" t="s">
        <v>1469</v>
      </c>
      <c r="F67" s="3" t="s">
        <v>1469</v>
      </c>
      <c r="G67" s="3" t="s">
        <v>1469</v>
      </c>
      <c r="H67" s="47" t="s">
        <v>1469</v>
      </c>
      <c r="I67" s="3" t="s">
        <v>1469</v>
      </c>
      <c r="J67" s="3" t="s">
        <v>1469</v>
      </c>
      <c r="K67" s="3" t="s">
        <v>1469</v>
      </c>
    </row>
    <row r="68" spans="1:21" s="98" customFormat="1" ht="33" customHeight="1" x14ac:dyDescent="0.25">
      <c r="A68" s="108">
        <v>67</v>
      </c>
      <c r="B68" s="9">
        <v>43271</v>
      </c>
      <c r="C68" s="10" t="s">
        <v>2195</v>
      </c>
      <c r="D68" s="10" t="s">
        <v>2049</v>
      </c>
      <c r="E68" s="15" t="s">
        <v>2196</v>
      </c>
      <c r="F68" s="45" t="s">
        <v>3</v>
      </c>
      <c r="G68" s="10" t="s">
        <v>4</v>
      </c>
      <c r="H68" s="94" t="s">
        <v>2197</v>
      </c>
      <c r="I68" s="54">
        <v>550</v>
      </c>
      <c r="J68" s="9">
        <v>43271</v>
      </c>
      <c r="K68" s="54">
        <v>550</v>
      </c>
    </row>
    <row r="69" spans="1:21" s="79" customFormat="1" ht="33" customHeight="1" x14ac:dyDescent="0.25">
      <c r="A69" s="108">
        <v>68</v>
      </c>
      <c r="B69" s="99">
        <v>43343</v>
      </c>
      <c r="C69" s="100" t="s">
        <v>2198</v>
      </c>
      <c r="D69" s="3" t="s">
        <v>2049</v>
      </c>
      <c r="E69" s="4" t="s">
        <v>2199</v>
      </c>
      <c r="F69" s="1" t="s">
        <v>3</v>
      </c>
      <c r="G69" s="3" t="s">
        <v>4</v>
      </c>
      <c r="H69" s="4" t="s">
        <v>2200</v>
      </c>
      <c r="I69" s="5">
        <v>204.92</v>
      </c>
      <c r="J69" s="2">
        <v>43362</v>
      </c>
      <c r="K69" s="5">
        <v>204.92</v>
      </c>
      <c r="T69" s="79" t="s">
        <v>3</v>
      </c>
      <c r="U69" s="79" t="s">
        <v>2201</v>
      </c>
    </row>
    <row r="70" spans="1:21" s="79" customFormat="1" ht="33" customHeight="1" x14ac:dyDescent="0.25">
      <c r="A70" s="108">
        <v>69</v>
      </c>
      <c r="B70" s="2">
        <v>43346</v>
      </c>
      <c r="C70" s="100" t="s">
        <v>2202</v>
      </c>
      <c r="D70" s="3" t="s">
        <v>2049</v>
      </c>
      <c r="E70" s="4" t="s">
        <v>2203</v>
      </c>
      <c r="F70" s="1" t="s">
        <v>3</v>
      </c>
      <c r="G70" s="3" t="s">
        <v>4</v>
      </c>
      <c r="H70" s="4" t="s">
        <v>2204</v>
      </c>
      <c r="I70" s="5">
        <v>850</v>
      </c>
      <c r="J70" s="2" t="s">
        <v>461</v>
      </c>
      <c r="K70" s="5">
        <v>850</v>
      </c>
    </row>
    <row r="71" spans="1:21" s="79" customFormat="1" ht="33" customHeight="1" x14ac:dyDescent="0.25">
      <c r="A71" s="108">
        <v>70</v>
      </c>
      <c r="B71" s="2">
        <v>43348</v>
      </c>
      <c r="C71" s="74" t="s">
        <v>2205</v>
      </c>
      <c r="D71" s="3" t="s">
        <v>2049</v>
      </c>
      <c r="E71" s="4" t="s">
        <v>2206</v>
      </c>
      <c r="F71" s="1" t="s">
        <v>3</v>
      </c>
      <c r="G71" s="3" t="s">
        <v>4</v>
      </c>
      <c r="H71" s="4" t="s">
        <v>2207</v>
      </c>
      <c r="I71" s="5">
        <v>140</v>
      </c>
      <c r="J71" s="2">
        <v>43362</v>
      </c>
      <c r="K71" s="5">
        <v>140</v>
      </c>
    </row>
    <row r="72" spans="1:21" s="79" customFormat="1" ht="33" customHeight="1" x14ac:dyDescent="0.25">
      <c r="A72" s="108">
        <v>71</v>
      </c>
      <c r="B72" s="2">
        <v>43353</v>
      </c>
      <c r="C72" s="13" t="s">
        <v>2208</v>
      </c>
      <c r="D72" s="3" t="s">
        <v>2049</v>
      </c>
      <c r="E72" s="4" t="s">
        <v>2209</v>
      </c>
      <c r="F72" s="1" t="s">
        <v>3</v>
      </c>
      <c r="G72" s="3" t="s">
        <v>4</v>
      </c>
      <c r="H72" s="4" t="s">
        <v>2210</v>
      </c>
      <c r="I72" s="5">
        <v>4000</v>
      </c>
      <c r="J72" s="2">
        <v>43465</v>
      </c>
      <c r="K72" s="5">
        <v>4000</v>
      </c>
    </row>
    <row r="73" spans="1:21" s="79" customFormat="1" ht="33" customHeight="1" x14ac:dyDescent="0.25">
      <c r="A73" s="108">
        <v>72</v>
      </c>
      <c r="B73" s="2">
        <v>43355</v>
      </c>
      <c r="C73" s="74" t="s">
        <v>2211</v>
      </c>
      <c r="D73" s="3" t="s">
        <v>2049</v>
      </c>
      <c r="E73" s="4" t="s">
        <v>2212</v>
      </c>
      <c r="F73" s="1" t="s">
        <v>3</v>
      </c>
      <c r="G73" s="3" t="s">
        <v>4</v>
      </c>
      <c r="H73" s="4" t="s">
        <v>2210</v>
      </c>
      <c r="I73" s="5">
        <v>51</v>
      </c>
      <c r="J73" s="2">
        <v>43385</v>
      </c>
      <c r="K73" s="5">
        <v>51</v>
      </c>
    </row>
    <row r="74" spans="1:21" s="79" customFormat="1" ht="33" customHeight="1" x14ac:dyDescent="0.25">
      <c r="A74" s="108">
        <v>73</v>
      </c>
      <c r="B74" s="2">
        <v>43368</v>
      </c>
      <c r="C74" s="13" t="s">
        <v>2213</v>
      </c>
      <c r="D74" s="3" t="s">
        <v>2049</v>
      </c>
      <c r="E74" s="4" t="s">
        <v>2214</v>
      </c>
      <c r="F74" s="1" t="s">
        <v>3</v>
      </c>
      <c r="G74" s="3" t="s">
        <v>4</v>
      </c>
      <c r="H74" s="4" t="s">
        <v>2215</v>
      </c>
      <c r="I74" s="5">
        <v>2000</v>
      </c>
      <c r="J74" s="2">
        <v>43429</v>
      </c>
      <c r="K74" s="5">
        <v>2000</v>
      </c>
    </row>
    <row r="75" spans="1:21" s="79" customFormat="1" ht="33" customHeight="1" x14ac:dyDescent="0.25">
      <c r="A75" s="108">
        <v>74</v>
      </c>
      <c r="B75" s="2">
        <v>43369</v>
      </c>
      <c r="C75" s="13" t="s">
        <v>2216</v>
      </c>
      <c r="D75" s="3" t="s">
        <v>2049</v>
      </c>
      <c r="E75" s="4" t="s">
        <v>2217</v>
      </c>
      <c r="F75" s="1" t="s">
        <v>3</v>
      </c>
      <c r="G75" s="3" t="s">
        <v>4</v>
      </c>
      <c r="H75" s="4" t="s">
        <v>2218</v>
      </c>
      <c r="I75" s="5">
        <v>2000</v>
      </c>
      <c r="J75" s="2">
        <v>43646</v>
      </c>
      <c r="K75" s="5">
        <v>2000</v>
      </c>
    </row>
    <row r="76" spans="1:21" s="79" customFormat="1" ht="33" customHeight="1" x14ac:dyDescent="0.25">
      <c r="A76" s="108">
        <v>75</v>
      </c>
      <c r="B76" s="2">
        <v>43369</v>
      </c>
      <c r="C76" s="13" t="s">
        <v>2219</v>
      </c>
      <c r="D76" s="3" t="s">
        <v>2049</v>
      </c>
      <c r="E76" s="4" t="s">
        <v>2214</v>
      </c>
      <c r="F76" s="1" t="s">
        <v>3</v>
      </c>
      <c r="G76" s="3" t="s">
        <v>4</v>
      </c>
      <c r="H76" s="4" t="s">
        <v>2220</v>
      </c>
      <c r="I76" s="5">
        <v>500</v>
      </c>
      <c r="J76" s="2">
        <v>43430</v>
      </c>
      <c r="K76" s="5">
        <v>500</v>
      </c>
    </row>
    <row r="77" spans="1:21" s="79" customFormat="1" ht="33" customHeight="1" x14ac:dyDescent="0.25">
      <c r="A77" s="108">
        <v>76</v>
      </c>
      <c r="B77" s="2">
        <v>43375</v>
      </c>
      <c r="C77" s="13" t="s">
        <v>2221</v>
      </c>
      <c r="D77" s="3" t="s">
        <v>2049</v>
      </c>
      <c r="E77" s="4" t="s">
        <v>2222</v>
      </c>
      <c r="F77" s="1" t="s">
        <v>3</v>
      </c>
      <c r="G77" s="3" t="s">
        <v>4</v>
      </c>
      <c r="H77" s="4" t="s">
        <v>2188</v>
      </c>
      <c r="I77" s="5">
        <v>2500</v>
      </c>
      <c r="J77" s="2" t="s">
        <v>2223</v>
      </c>
      <c r="K77" s="5">
        <v>2500</v>
      </c>
    </row>
    <row r="78" spans="1:21" s="79" customFormat="1" ht="33" customHeight="1" x14ac:dyDescent="0.25">
      <c r="A78" s="108">
        <v>77</v>
      </c>
      <c r="B78" s="2">
        <v>43376</v>
      </c>
      <c r="C78" s="13" t="s">
        <v>2224</v>
      </c>
      <c r="D78" s="3" t="s">
        <v>2049</v>
      </c>
      <c r="E78" s="4" t="s">
        <v>2225</v>
      </c>
      <c r="F78" s="1" t="s">
        <v>3</v>
      </c>
      <c r="G78" s="3" t="s">
        <v>4</v>
      </c>
      <c r="H78" s="4" t="s">
        <v>2226</v>
      </c>
      <c r="I78" s="5">
        <v>600</v>
      </c>
      <c r="J78" s="2">
        <v>43437</v>
      </c>
      <c r="K78" s="5">
        <v>600</v>
      </c>
    </row>
    <row r="79" spans="1:21" s="79" customFormat="1" ht="33" customHeight="1" x14ac:dyDescent="0.25">
      <c r="A79" s="108">
        <v>78</v>
      </c>
      <c r="B79" s="2">
        <v>43376</v>
      </c>
      <c r="C79" s="13" t="s">
        <v>2227</v>
      </c>
      <c r="D79" s="3" t="s">
        <v>2049</v>
      </c>
      <c r="E79" s="4" t="s">
        <v>2228</v>
      </c>
      <c r="F79" s="1" t="s">
        <v>3</v>
      </c>
      <c r="G79" s="3" t="s">
        <v>4</v>
      </c>
      <c r="H79" s="4" t="s">
        <v>2229</v>
      </c>
      <c r="I79" s="101" t="s">
        <v>2230</v>
      </c>
      <c r="J79" s="2">
        <v>43376</v>
      </c>
      <c r="K79" s="101" t="s">
        <v>2230</v>
      </c>
    </row>
    <row r="80" spans="1:21" s="79" customFormat="1" ht="33" customHeight="1" x14ac:dyDescent="0.25">
      <c r="A80" s="108">
        <v>79</v>
      </c>
      <c r="B80" s="2">
        <v>43381</v>
      </c>
      <c r="C80" s="13" t="s">
        <v>2231</v>
      </c>
      <c r="D80" s="3" t="s">
        <v>2049</v>
      </c>
      <c r="E80" s="4" t="s">
        <v>2232</v>
      </c>
      <c r="F80" s="1" t="s">
        <v>3</v>
      </c>
      <c r="G80" s="3" t="s">
        <v>4</v>
      </c>
      <c r="H80" s="4" t="s">
        <v>2233</v>
      </c>
      <c r="I80" s="5">
        <v>5500</v>
      </c>
      <c r="J80" s="2">
        <v>43442</v>
      </c>
      <c r="K80" s="5">
        <v>5500</v>
      </c>
    </row>
    <row r="81" spans="1:11" s="79" customFormat="1" ht="33" customHeight="1" x14ac:dyDescent="0.25">
      <c r="A81" s="108">
        <v>80</v>
      </c>
      <c r="B81" s="2">
        <v>43382</v>
      </c>
      <c r="C81" s="13" t="s">
        <v>2234</v>
      </c>
      <c r="D81" s="3" t="s">
        <v>2049</v>
      </c>
      <c r="E81" s="4" t="s">
        <v>1034</v>
      </c>
      <c r="F81" s="1" t="s">
        <v>3</v>
      </c>
      <c r="G81" s="3" t="s">
        <v>4</v>
      </c>
      <c r="H81" s="4" t="s">
        <v>2235</v>
      </c>
      <c r="I81" s="5">
        <v>66.5</v>
      </c>
      <c r="J81" s="2">
        <v>43413</v>
      </c>
      <c r="K81" s="5">
        <v>66.5</v>
      </c>
    </row>
    <row r="82" spans="1:11" s="79" customFormat="1" ht="33" customHeight="1" x14ac:dyDescent="0.25">
      <c r="A82" s="108">
        <v>81</v>
      </c>
      <c r="B82" s="2">
        <v>43383</v>
      </c>
      <c r="C82" s="13" t="s">
        <v>2236</v>
      </c>
      <c r="D82" s="3" t="s">
        <v>2049</v>
      </c>
      <c r="E82" s="4" t="s">
        <v>2237</v>
      </c>
      <c r="F82" s="1" t="s">
        <v>3</v>
      </c>
      <c r="G82" s="3" t="s">
        <v>4</v>
      </c>
      <c r="H82" s="4" t="s">
        <v>2238</v>
      </c>
      <c r="I82" s="5">
        <v>735.56</v>
      </c>
      <c r="J82" s="2" t="s">
        <v>461</v>
      </c>
      <c r="K82" s="5">
        <v>735.56</v>
      </c>
    </row>
    <row r="83" spans="1:11" s="79" customFormat="1" ht="33" customHeight="1" x14ac:dyDescent="0.25">
      <c r="A83" s="108">
        <v>82</v>
      </c>
      <c r="B83" s="2">
        <v>43391</v>
      </c>
      <c r="C83" s="13" t="s">
        <v>2239</v>
      </c>
      <c r="D83" s="3" t="s">
        <v>2049</v>
      </c>
      <c r="E83" s="4" t="s">
        <v>2240</v>
      </c>
      <c r="F83" s="1" t="s">
        <v>3</v>
      </c>
      <c r="G83" s="3" t="s">
        <v>4</v>
      </c>
      <c r="H83" s="4" t="s">
        <v>2128</v>
      </c>
      <c r="I83" s="5">
        <v>565.83000000000004</v>
      </c>
      <c r="J83" s="2">
        <v>43452</v>
      </c>
      <c r="K83" s="5">
        <v>565.83000000000004</v>
      </c>
    </row>
    <row r="84" spans="1:11" s="79" customFormat="1" ht="33" customHeight="1" x14ac:dyDescent="0.25">
      <c r="A84" s="108">
        <v>83</v>
      </c>
      <c r="B84" s="2">
        <v>43395</v>
      </c>
      <c r="C84" s="13" t="s">
        <v>2241</v>
      </c>
      <c r="D84" s="3" t="s">
        <v>2049</v>
      </c>
      <c r="E84" s="4" t="s">
        <v>2242</v>
      </c>
      <c r="F84" s="1" t="s">
        <v>3</v>
      </c>
      <c r="G84" s="3" t="s">
        <v>4</v>
      </c>
      <c r="H84" s="4" t="s">
        <v>2177</v>
      </c>
      <c r="I84" s="5">
        <v>600</v>
      </c>
      <c r="J84" s="2">
        <v>43456</v>
      </c>
      <c r="K84" s="5">
        <v>600</v>
      </c>
    </row>
    <row r="85" spans="1:11" s="79" customFormat="1" ht="33" customHeight="1" x14ac:dyDescent="0.25">
      <c r="A85" s="108">
        <v>84</v>
      </c>
      <c r="B85" s="2">
        <v>43395</v>
      </c>
      <c r="C85" s="13" t="s">
        <v>2243</v>
      </c>
      <c r="D85" s="3" t="s">
        <v>2049</v>
      </c>
      <c r="E85" s="4" t="s">
        <v>2244</v>
      </c>
      <c r="F85" s="1" t="s">
        <v>3</v>
      </c>
      <c r="G85" s="3" t="s">
        <v>4</v>
      </c>
      <c r="H85" s="4" t="s">
        <v>2245</v>
      </c>
      <c r="I85" s="5">
        <v>895.31</v>
      </c>
      <c r="J85" s="2">
        <v>43456</v>
      </c>
      <c r="K85" s="5">
        <v>895.31</v>
      </c>
    </row>
    <row r="86" spans="1:11" s="79" customFormat="1" ht="33" customHeight="1" x14ac:dyDescent="0.25">
      <c r="A86" s="108">
        <v>85</v>
      </c>
      <c r="B86" s="3" t="s">
        <v>1469</v>
      </c>
      <c r="C86" s="3" t="s">
        <v>1469</v>
      </c>
      <c r="D86" s="3" t="s">
        <v>1469</v>
      </c>
      <c r="E86" s="47" t="s">
        <v>1469</v>
      </c>
      <c r="F86" s="3" t="s">
        <v>1469</v>
      </c>
      <c r="G86" s="3" t="s">
        <v>1469</v>
      </c>
      <c r="H86" s="47" t="s">
        <v>1469</v>
      </c>
      <c r="I86" s="3" t="s">
        <v>1469</v>
      </c>
      <c r="J86" s="3" t="s">
        <v>1469</v>
      </c>
      <c r="K86" s="3" t="s">
        <v>1469</v>
      </c>
    </row>
    <row r="87" spans="1:11" s="79" customFormat="1" ht="33" customHeight="1" x14ac:dyDescent="0.25">
      <c r="A87" s="108">
        <v>86</v>
      </c>
      <c r="B87" s="2">
        <v>43398</v>
      </c>
      <c r="C87" s="13" t="s">
        <v>2246</v>
      </c>
      <c r="D87" s="3" t="s">
        <v>2049</v>
      </c>
      <c r="E87" s="4" t="s">
        <v>2247</v>
      </c>
      <c r="F87" s="1" t="s">
        <v>3</v>
      </c>
      <c r="G87" s="3" t="s">
        <v>4</v>
      </c>
      <c r="H87" s="4" t="s">
        <v>2248</v>
      </c>
      <c r="I87" s="5">
        <v>1136.9000000000001</v>
      </c>
      <c r="J87" s="2">
        <v>43459</v>
      </c>
      <c r="K87" s="5">
        <v>1136.9000000000001</v>
      </c>
    </row>
    <row r="88" spans="1:11" s="79" customFormat="1" ht="33" customHeight="1" x14ac:dyDescent="0.25">
      <c r="A88" s="108">
        <v>87</v>
      </c>
      <c r="B88" s="2">
        <v>43398</v>
      </c>
      <c r="C88" s="13" t="s">
        <v>2249</v>
      </c>
      <c r="D88" s="3" t="s">
        <v>2049</v>
      </c>
      <c r="E88" s="4" t="s">
        <v>2247</v>
      </c>
      <c r="F88" s="1" t="s">
        <v>3</v>
      </c>
      <c r="G88" s="3" t="s">
        <v>4</v>
      </c>
      <c r="H88" s="4" t="s">
        <v>2250</v>
      </c>
      <c r="I88" s="5">
        <v>372.6</v>
      </c>
      <c r="J88" s="2">
        <v>43429</v>
      </c>
      <c r="K88" s="5">
        <v>372.6</v>
      </c>
    </row>
    <row r="89" spans="1:11" s="79" customFormat="1" ht="33" customHeight="1" x14ac:dyDescent="0.25">
      <c r="A89" s="108">
        <v>88</v>
      </c>
      <c r="B89" s="2">
        <v>43404</v>
      </c>
      <c r="C89" s="13" t="s">
        <v>2251</v>
      </c>
      <c r="D89" s="3" t="s">
        <v>2049</v>
      </c>
      <c r="E89" s="4" t="s">
        <v>2252</v>
      </c>
      <c r="F89" s="1" t="s">
        <v>3</v>
      </c>
      <c r="G89" s="3" t="s">
        <v>4</v>
      </c>
      <c r="H89" s="4" t="s">
        <v>2253</v>
      </c>
      <c r="I89" s="5">
        <v>461</v>
      </c>
      <c r="J89" s="2">
        <v>43465</v>
      </c>
      <c r="K89" s="5">
        <v>461</v>
      </c>
    </row>
    <row r="90" spans="1:11" s="79" customFormat="1" ht="33" customHeight="1" x14ac:dyDescent="0.25">
      <c r="A90" s="108">
        <v>89</v>
      </c>
      <c r="B90" s="2">
        <v>43404</v>
      </c>
      <c r="C90" s="13" t="s">
        <v>2254</v>
      </c>
      <c r="D90" s="3" t="s">
        <v>2049</v>
      </c>
      <c r="E90" s="4" t="s">
        <v>2255</v>
      </c>
      <c r="F90" s="1" t="s">
        <v>3</v>
      </c>
      <c r="G90" s="3" t="s">
        <v>4</v>
      </c>
      <c r="H90" s="4" t="s">
        <v>2256</v>
      </c>
      <c r="I90" s="5">
        <v>1100</v>
      </c>
      <c r="J90" s="2">
        <v>43465</v>
      </c>
      <c r="K90" s="5">
        <v>1100</v>
      </c>
    </row>
    <row r="91" spans="1:11" s="79" customFormat="1" ht="33" customHeight="1" x14ac:dyDescent="0.25">
      <c r="A91" s="108">
        <v>90</v>
      </c>
      <c r="B91" s="2">
        <v>43404</v>
      </c>
      <c r="C91" s="13" t="s">
        <v>2257</v>
      </c>
      <c r="D91" s="3" t="s">
        <v>2049</v>
      </c>
      <c r="E91" s="4" t="s">
        <v>2258</v>
      </c>
      <c r="F91" s="1" t="s">
        <v>3</v>
      </c>
      <c r="G91" s="3" t="s">
        <v>4</v>
      </c>
      <c r="H91" s="4" t="s">
        <v>2077</v>
      </c>
      <c r="I91" s="5">
        <v>4000</v>
      </c>
      <c r="J91" s="2">
        <v>43555</v>
      </c>
      <c r="K91" s="5">
        <v>4000</v>
      </c>
    </row>
    <row r="92" spans="1:11" s="79" customFormat="1" ht="33" customHeight="1" x14ac:dyDescent="0.25">
      <c r="A92" s="108">
        <v>91</v>
      </c>
      <c r="B92" s="2">
        <v>43410</v>
      </c>
      <c r="C92" s="13" t="s">
        <v>2259</v>
      </c>
      <c r="D92" s="3" t="s">
        <v>2049</v>
      </c>
      <c r="E92" s="4" t="s">
        <v>2260</v>
      </c>
      <c r="F92" s="1" t="s">
        <v>3</v>
      </c>
      <c r="G92" s="3" t="s">
        <v>4</v>
      </c>
      <c r="H92" s="4" t="s">
        <v>2261</v>
      </c>
      <c r="I92" s="5">
        <v>6157.6</v>
      </c>
      <c r="J92" s="2">
        <v>43496</v>
      </c>
      <c r="K92" s="5">
        <v>6157.6</v>
      </c>
    </row>
    <row r="93" spans="1:11" s="79" customFormat="1" ht="33" customHeight="1" x14ac:dyDescent="0.25">
      <c r="A93" s="108">
        <v>92</v>
      </c>
      <c r="B93" s="3" t="s">
        <v>1469</v>
      </c>
      <c r="C93" s="3" t="s">
        <v>1469</v>
      </c>
      <c r="D93" s="3" t="s">
        <v>1469</v>
      </c>
      <c r="E93" s="47" t="s">
        <v>1469</v>
      </c>
      <c r="F93" s="3" t="s">
        <v>1469</v>
      </c>
      <c r="G93" s="3" t="s">
        <v>1469</v>
      </c>
      <c r="H93" s="47" t="s">
        <v>1469</v>
      </c>
      <c r="I93" s="3" t="s">
        <v>1469</v>
      </c>
      <c r="J93" s="3" t="s">
        <v>1469</v>
      </c>
      <c r="K93" s="3" t="s">
        <v>1469</v>
      </c>
    </row>
    <row r="94" spans="1:11" s="79" customFormat="1" ht="33" customHeight="1" x14ac:dyDescent="0.25">
      <c r="A94" s="108">
        <v>93</v>
      </c>
      <c r="B94" s="2">
        <v>43412</v>
      </c>
      <c r="C94" s="100" t="s">
        <v>2262</v>
      </c>
      <c r="D94" s="3" t="s">
        <v>2049</v>
      </c>
      <c r="E94" s="4" t="s">
        <v>2263</v>
      </c>
      <c r="F94" s="1" t="s">
        <v>3</v>
      </c>
      <c r="G94" s="3" t="s">
        <v>4</v>
      </c>
      <c r="H94" s="4" t="s">
        <v>2264</v>
      </c>
      <c r="I94" s="5">
        <v>133</v>
      </c>
      <c r="J94" s="2" t="s">
        <v>461</v>
      </c>
      <c r="K94" s="5">
        <v>133</v>
      </c>
    </row>
    <row r="95" spans="1:11" s="79" customFormat="1" ht="33" customHeight="1" x14ac:dyDescent="0.25">
      <c r="A95" s="108">
        <v>94</v>
      </c>
      <c r="B95" s="2">
        <v>43416</v>
      </c>
      <c r="C95" s="13" t="s">
        <v>2265</v>
      </c>
      <c r="D95" s="3" t="s">
        <v>2049</v>
      </c>
      <c r="E95" s="4" t="s">
        <v>2266</v>
      </c>
      <c r="F95" s="1" t="s">
        <v>3</v>
      </c>
      <c r="G95" s="3" t="s">
        <v>4</v>
      </c>
      <c r="H95" s="4" t="s">
        <v>2059</v>
      </c>
      <c r="I95" s="5">
        <v>260</v>
      </c>
      <c r="J95" s="2" t="s">
        <v>461</v>
      </c>
      <c r="K95" s="5">
        <v>260</v>
      </c>
    </row>
    <row r="96" spans="1:11" s="79" customFormat="1" ht="33" customHeight="1" x14ac:dyDescent="0.25">
      <c r="A96" s="108">
        <v>95</v>
      </c>
      <c r="B96" s="2">
        <v>43416</v>
      </c>
      <c r="C96" s="13" t="s">
        <v>2267</v>
      </c>
      <c r="D96" s="3" t="s">
        <v>2049</v>
      </c>
      <c r="E96" s="4" t="s">
        <v>2268</v>
      </c>
      <c r="F96" s="1" t="s">
        <v>3</v>
      </c>
      <c r="G96" s="3" t="s">
        <v>4</v>
      </c>
      <c r="H96" s="4" t="s">
        <v>2269</v>
      </c>
      <c r="I96" s="5">
        <v>5000</v>
      </c>
      <c r="J96" s="2" t="s">
        <v>461</v>
      </c>
      <c r="K96" s="5">
        <v>5000</v>
      </c>
    </row>
    <row r="97" spans="1:11" s="79" customFormat="1" ht="33" customHeight="1" x14ac:dyDescent="0.25">
      <c r="A97" s="108">
        <v>96</v>
      </c>
      <c r="B97" s="2">
        <v>43431</v>
      </c>
      <c r="C97" s="13" t="s">
        <v>2270</v>
      </c>
      <c r="D97" s="3" t="s">
        <v>2049</v>
      </c>
      <c r="E97" s="4" t="s">
        <v>2271</v>
      </c>
      <c r="F97" s="1" t="s">
        <v>3</v>
      </c>
      <c r="G97" s="3" t="s">
        <v>4</v>
      </c>
      <c r="H97" s="4" t="s">
        <v>2272</v>
      </c>
      <c r="I97" s="5">
        <v>8000</v>
      </c>
      <c r="J97" s="2" t="s">
        <v>2273</v>
      </c>
      <c r="K97" s="5">
        <v>8000</v>
      </c>
    </row>
    <row r="98" spans="1:11" s="79" customFormat="1" ht="33" customHeight="1" x14ac:dyDescent="0.25">
      <c r="A98" s="108">
        <v>97</v>
      </c>
      <c r="B98" s="2">
        <v>43431</v>
      </c>
      <c r="C98" s="13" t="s">
        <v>2274</v>
      </c>
      <c r="D98" s="3" t="s">
        <v>2049</v>
      </c>
      <c r="E98" s="4" t="s">
        <v>2275</v>
      </c>
      <c r="F98" s="1" t="s">
        <v>3</v>
      </c>
      <c r="G98" s="3" t="s">
        <v>4</v>
      </c>
      <c r="H98" s="4" t="s">
        <v>2276</v>
      </c>
      <c r="I98" s="5">
        <v>1021.5</v>
      </c>
      <c r="J98" s="2">
        <v>43492</v>
      </c>
      <c r="K98" s="5">
        <v>1021.5</v>
      </c>
    </row>
    <row r="99" spans="1:11" s="79" customFormat="1" ht="33" customHeight="1" x14ac:dyDescent="0.25">
      <c r="A99" s="108">
        <v>98</v>
      </c>
      <c r="B99" s="2">
        <v>43434</v>
      </c>
      <c r="C99" s="13" t="s">
        <v>2277</v>
      </c>
      <c r="D99" s="3" t="s">
        <v>2049</v>
      </c>
      <c r="E99" s="4" t="s">
        <v>2278</v>
      </c>
      <c r="F99" s="1" t="s">
        <v>3</v>
      </c>
      <c r="G99" s="3" t="s">
        <v>4</v>
      </c>
      <c r="H99" s="4" t="s">
        <v>2256</v>
      </c>
      <c r="I99" s="5">
        <v>100</v>
      </c>
      <c r="J99" s="2">
        <v>43496</v>
      </c>
      <c r="K99" s="5">
        <v>100</v>
      </c>
    </row>
    <row r="100" spans="1:11" s="79" customFormat="1" ht="33" customHeight="1" x14ac:dyDescent="0.25">
      <c r="A100" s="108">
        <v>99</v>
      </c>
      <c r="B100" s="2">
        <v>43434</v>
      </c>
      <c r="C100" s="13" t="s">
        <v>2279</v>
      </c>
      <c r="D100" s="3" t="s">
        <v>2049</v>
      </c>
      <c r="E100" s="4" t="s">
        <v>2280</v>
      </c>
      <c r="F100" s="1" t="s">
        <v>3</v>
      </c>
      <c r="G100" s="3" t="s">
        <v>4</v>
      </c>
      <c r="H100" s="4" t="s">
        <v>2281</v>
      </c>
      <c r="I100" s="5">
        <v>5000</v>
      </c>
      <c r="J100" s="2">
        <v>43190</v>
      </c>
      <c r="K100" s="5">
        <v>5000</v>
      </c>
    </row>
    <row r="101" spans="1:11" s="79" customFormat="1" ht="33" customHeight="1" x14ac:dyDescent="0.25">
      <c r="A101" s="108">
        <v>100</v>
      </c>
      <c r="B101" s="2">
        <v>43439</v>
      </c>
      <c r="C101" s="13" t="s">
        <v>2282</v>
      </c>
      <c r="D101" s="3" t="s">
        <v>2049</v>
      </c>
      <c r="E101" s="4" t="s">
        <v>2283</v>
      </c>
      <c r="F101" s="1" t="s">
        <v>3</v>
      </c>
      <c r="G101" s="3" t="s">
        <v>4</v>
      </c>
      <c r="H101" s="4" t="s">
        <v>2284</v>
      </c>
      <c r="I101" s="5">
        <v>300</v>
      </c>
      <c r="J101" s="2">
        <v>43496</v>
      </c>
      <c r="K101" s="5">
        <v>300</v>
      </c>
    </row>
    <row r="102" spans="1:11" s="79" customFormat="1" ht="33" customHeight="1" x14ac:dyDescent="0.25">
      <c r="A102" s="108">
        <v>101</v>
      </c>
      <c r="B102" s="2">
        <v>43440</v>
      </c>
      <c r="C102" s="32" t="s">
        <v>2052</v>
      </c>
      <c r="D102" s="3" t="s">
        <v>2049</v>
      </c>
      <c r="E102" s="4" t="s">
        <v>2285</v>
      </c>
      <c r="F102" s="1" t="s">
        <v>3</v>
      </c>
      <c r="G102" s="3" t="s">
        <v>4</v>
      </c>
      <c r="H102" s="4" t="s">
        <v>2286</v>
      </c>
      <c r="I102" s="5">
        <v>58.12</v>
      </c>
      <c r="J102" s="2">
        <v>43448</v>
      </c>
      <c r="K102" s="5">
        <v>58.12</v>
      </c>
    </row>
    <row r="103" spans="1:11" s="79" customFormat="1" ht="33" customHeight="1" x14ac:dyDescent="0.25">
      <c r="A103" s="108">
        <v>102</v>
      </c>
      <c r="B103" s="2">
        <v>43440</v>
      </c>
      <c r="C103" s="32" t="s">
        <v>2052</v>
      </c>
      <c r="D103" s="3" t="s">
        <v>2049</v>
      </c>
      <c r="E103" s="4" t="s">
        <v>2287</v>
      </c>
      <c r="F103" s="1" t="s">
        <v>3</v>
      </c>
      <c r="G103" s="3" t="s">
        <v>4</v>
      </c>
      <c r="H103" s="4" t="s">
        <v>2288</v>
      </c>
      <c r="I103" s="101" t="s">
        <v>2289</v>
      </c>
      <c r="J103" s="2">
        <v>43447</v>
      </c>
      <c r="K103" s="101" t="s">
        <v>2289</v>
      </c>
    </row>
    <row r="104" spans="1:11" s="79" customFormat="1" ht="33" customHeight="1" x14ac:dyDescent="0.25">
      <c r="A104" s="108">
        <v>103</v>
      </c>
      <c r="B104" s="2">
        <v>43444</v>
      </c>
      <c r="C104" s="13" t="s">
        <v>2290</v>
      </c>
      <c r="D104" s="3" t="s">
        <v>2049</v>
      </c>
      <c r="E104" s="4" t="s">
        <v>2291</v>
      </c>
      <c r="F104" s="1" t="s">
        <v>3</v>
      </c>
      <c r="G104" s="3" t="s">
        <v>4</v>
      </c>
      <c r="H104" s="4" t="s">
        <v>2292</v>
      </c>
      <c r="I104" s="5">
        <v>127</v>
      </c>
      <c r="J104" s="2">
        <v>43496</v>
      </c>
      <c r="K104" s="5">
        <v>127</v>
      </c>
    </row>
    <row r="105" spans="1:11" s="79" customFormat="1" ht="33" customHeight="1" x14ac:dyDescent="0.25">
      <c r="A105" s="108">
        <v>104</v>
      </c>
      <c r="B105" s="2">
        <v>43446</v>
      </c>
      <c r="C105" s="32" t="s">
        <v>2052</v>
      </c>
      <c r="D105" s="3" t="s">
        <v>2049</v>
      </c>
      <c r="E105" s="4" t="s">
        <v>2293</v>
      </c>
      <c r="F105" s="1" t="s">
        <v>3</v>
      </c>
      <c r="G105" s="3" t="s">
        <v>4</v>
      </c>
      <c r="H105" s="4" t="s">
        <v>2294</v>
      </c>
      <c r="I105" s="5">
        <v>32.799999999999997</v>
      </c>
      <c r="J105" s="2">
        <v>43449</v>
      </c>
      <c r="K105" s="5">
        <v>32.799999999999997</v>
      </c>
    </row>
    <row r="106" spans="1:11" s="79" customFormat="1" ht="33" customHeight="1" x14ac:dyDescent="0.25">
      <c r="A106" s="108">
        <v>105</v>
      </c>
      <c r="B106" s="3" t="s">
        <v>1469</v>
      </c>
      <c r="C106" s="3" t="s">
        <v>1469</v>
      </c>
      <c r="D106" s="3" t="s">
        <v>1469</v>
      </c>
      <c r="E106" s="47" t="s">
        <v>1469</v>
      </c>
      <c r="F106" s="3" t="s">
        <v>1469</v>
      </c>
      <c r="G106" s="3" t="s">
        <v>1469</v>
      </c>
      <c r="H106" s="47" t="s">
        <v>1469</v>
      </c>
      <c r="I106" s="3" t="s">
        <v>1469</v>
      </c>
      <c r="J106" s="3" t="s">
        <v>1469</v>
      </c>
      <c r="K106" s="3" t="s">
        <v>1469</v>
      </c>
    </row>
    <row r="107" spans="1:11" s="79" customFormat="1" ht="33" customHeight="1" x14ac:dyDescent="0.25">
      <c r="A107" s="108">
        <v>106</v>
      </c>
      <c r="B107" s="2">
        <v>43454</v>
      </c>
      <c r="C107" s="32" t="s">
        <v>2295</v>
      </c>
      <c r="D107" s="3" t="s">
        <v>2049</v>
      </c>
      <c r="E107" s="4" t="s">
        <v>2296</v>
      </c>
      <c r="F107" s="1" t="s">
        <v>3</v>
      </c>
      <c r="G107" s="3" t="s">
        <v>4</v>
      </c>
      <c r="H107" s="4" t="s">
        <v>2297</v>
      </c>
      <c r="I107" s="5">
        <v>1740</v>
      </c>
      <c r="J107" s="2">
        <v>43465</v>
      </c>
      <c r="K107" s="5">
        <v>1740</v>
      </c>
    </row>
    <row r="108" spans="1:11" s="6" customFormat="1" ht="33" customHeight="1" x14ac:dyDescent="0.25">
      <c r="A108" s="108" t="s">
        <v>0</v>
      </c>
      <c r="B108" s="2">
        <v>43108</v>
      </c>
      <c r="C108" s="3" t="s">
        <v>1</v>
      </c>
      <c r="D108" s="3" t="s">
        <v>2</v>
      </c>
      <c r="E108" s="4" t="s">
        <v>484</v>
      </c>
      <c r="F108" s="1" t="s">
        <v>3</v>
      </c>
      <c r="G108" s="3" t="s">
        <v>4</v>
      </c>
      <c r="H108" s="4" t="s">
        <v>5</v>
      </c>
      <c r="I108" s="5">
        <v>170</v>
      </c>
      <c r="J108" s="3" t="s">
        <v>6</v>
      </c>
      <c r="K108" s="5">
        <v>170</v>
      </c>
    </row>
    <row r="109" spans="1:11" s="6" customFormat="1" ht="33" customHeight="1" x14ac:dyDescent="0.25">
      <c r="A109" s="108" t="s">
        <v>7</v>
      </c>
      <c r="B109" s="2">
        <v>43109</v>
      </c>
      <c r="C109" s="3" t="s">
        <v>8</v>
      </c>
      <c r="D109" s="3" t="s">
        <v>2</v>
      </c>
      <c r="E109" s="4" t="s">
        <v>9</v>
      </c>
      <c r="F109" s="1" t="s">
        <v>3</v>
      </c>
      <c r="G109" s="3" t="s">
        <v>4</v>
      </c>
      <c r="H109" s="4" t="s">
        <v>10</v>
      </c>
      <c r="I109" s="5">
        <v>1530</v>
      </c>
      <c r="J109" s="3" t="s">
        <v>443</v>
      </c>
      <c r="K109" s="5">
        <v>1530</v>
      </c>
    </row>
    <row r="110" spans="1:11" s="6" customFormat="1" ht="33" customHeight="1" x14ac:dyDescent="0.25">
      <c r="A110" s="108" t="s">
        <v>11</v>
      </c>
      <c r="B110" s="2">
        <v>43110</v>
      </c>
      <c r="C110" s="3" t="s">
        <v>12</v>
      </c>
      <c r="D110" s="7" t="s">
        <v>2</v>
      </c>
      <c r="E110" s="4" t="s">
        <v>483</v>
      </c>
      <c r="F110" s="1" t="s">
        <v>3</v>
      </c>
      <c r="G110" s="25" t="s">
        <v>4</v>
      </c>
      <c r="H110" s="4" t="s">
        <v>14</v>
      </c>
      <c r="I110" s="5">
        <v>3000</v>
      </c>
      <c r="J110" s="8" t="s">
        <v>15</v>
      </c>
      <c r="K110" s="5">
        <v>3000</v>
      </c>
    </row>
    <row r="111" spans="1:11" s="6" customFormat="1" ht="33" customHeight="1" x14ac:dyDescent="0.25">
      <c r="A111" s="108" t="s">
        <v>16</v>
      </c>
      <c r="B111" s="2">
        <v>43112</v>
      </c>
      <c r="C111" s="3" t="s">
        <v>17</v>
      </c>
      <c r="D111" s="7" t="s">
        <v>2</v>
      </c>
      <c r="E111" s="4" t="s">
        <v>482</v>
      </c>
      <c r="F111" s="1" t="s">
        <v>3</v>
      </c>
      <c r="G111" s="25" t="s">
        <v>4</v>
      </c>
      <c r="H111" s="4" t="s">
        <v>19</v>
      </c>
      <c r="I111" s="5">
        <v>120</v>
      </c>
      <c r="J111" s="2">
        <v>43112</v>
      </c>
      <c r="K111" s="5">
        <v>120</v>
      </c>
    </row>
    <row r="112" spans="1:11" s="6" customFormat="1" ht="33" customHeight="1" x14ac:dyDescent="0.25">
      <c r="A112" s="108" t="s">
        <v>20</v>
      </c>
      <c r="B112" s="2">
        <v>43122</v>
      </c>
      <c r="C112" s="3" t="s">
        <v>21</v>
      </c>
      <c r="D112" s="7" t="s">
        <v>2</v>
      </c>
      <c r="E112" s="4" t="s">
        <v>22</v>
      </c>
      <c r="F112" s="1" t="s">
        <v>3</v>
      </c>
      <c r="G112" s="25" t="s">
        <v>4</v>
      </c>
      <c r="H112" s="4" t="s">
        <v>23</v>
      </c>
      <c r="I112" s="5">
        <v>98.8</v>
      </c>
      <c r="J112" s="2">
        <v>43122</v>
      </c>
      <c r="K112" s="5">
        <v>98.8</v>
      </c>
    </row>
    <row r="113" spans="1:11" s="6" customFormat="1" ht="33" customHeight="1" x14ac:dyDescent="0.25">
      <c r="A113" s="108" t="s">
        <v>24</v>
      </c>
      <c r="B113" s="2">
        <v>43123</v>
      </c>
      <c r="C113" s="3" t="s">
        <v>25</v>
      </c>
      <c r="D113" s="7" t="s">
        <v>2</v>
      </c>
      <c r="E113" s="4" t="s">
        <v>26</v>
      </c>
      <c r="F113" s="1" t="s">
        <v>3</v>
      </c>
      <c r="G113" s="25" t="s">
        <v>4</v>
      </c>
      <c r="H113" s="4" t="s">
        <v>27</v>
      </c>
      <c r="I113" s="5">
        <v>1100</v>
      </c>
      <c r="J113" s="3" t="s">
        <v>445</v>
      </c>
      <c r="K113" s="5">
        <v>1100</v>
      </c>
    </row>
    <row r="114" spans="1:11" s="6" customFormat="1" ht="33" customHeight="1" x14ac:dyDescent="0.25">
      <c r="A114" s="108" t="s">
        <v>28</v>
      </c>
      <c r="B114" s="9">
        <v>43123</v>
      </c>
      <c r="C114" s="10" t="s">
        <v>29</v>
      </c>
      <c r="D114" s="11" t="s">
        <v>2</v>
      </c>
      <c r="E114" s="6" t="s">
        <v>30</v>
      </c>
      <c r="F114" s="1" t="s">
        <v>3</v>
      </c>
      <c r="G114" s="25" t="s">
        <v>4</v>
      </c>
      <c r="H114" s="4" t="s">
        <v>31</v>
      </c>
      <c r="I114" s="5">
        <v>9000</v>
      </c>
      <c r="J114" s="2" t="s">
        <v>444</v>
      </c>
      <c r="K114" s="5">
        <v>9000</v>
      </c>
    </row>
    <row r="115" spans="1:11" s="6" customFormat="1" ht="33" customHeight="1" x14ac:dyDescent="0.25">
      <c r="A115" s="108" t="s">
        <v>32</v>
      </c>
      <c r="B115" s="2">
        <v>43124</v>
      </c>
      <c r="C115" s="3" t="s">
        <v>33</v>
      </c>
      <c r="D115" s="11" t="s">
        <v>2</v>
      </c>
      <c r="E115" s="4" t="s">
        <v>481</v>
      </c>
      <c r="F115" s="1" t="s">
        <v>3</v>
      </c>
      <c r="G115" s="25" t="s">
        <v>4</v>
      </c>
      <c r="H115" s="4" t="s">
        <v>34</v>
      </c>
      <c r="I115" s="5">
        <v>125.4</v>
      </c>
      <c r="J115" s="3" t="s">
        <v>35</v>
      </c>
      <c r="K115" s="5">
        <v>125.4</v>
      </c>
    </row>
    <row r="116" spans="1:11" s="6" customFormat="1" ht="33" customHeight="1" x14ac:dyDescent="0.25">
      <c r="A116" s="108" t="s">
        <v>36</v>
      </c>
      <c r="B116" s="2">
        <v>43125</v>
      </c>
      <c r="C116" s="13" t="s">
        <v>37</v>
      </c>
      <c r="D116" s="3" t="s">
        <v>2</v>
      </c>
      <c r="E116" s="4" t="s">
        <v>480</v>
      </c>
      <c r="F116" s="1" t="s">
        <v>3</v>
      </c>
      <c r="G116" s="25" t="s">
        <v>4</v>
      </c>
      <c r="H116" s="4" t="s">
        <v>18</v>
      </c>
      <c r="I116" s="5">
        <v>250</v>
      </c>
      <c r="J116" s="3" t="s">
        <v>38</v>
      </c>
      <c r="K116" s="5">
        <v>250</v>
      </c>
    </row>
    <row r="117" spans="1:11" s="6" customFormat="1" ht="33" customHeight="1" x14ac:dyDescent="0.25">
      <c r="A117" s="108" t="s">
        <v>39</v>
      </c>
      <c r="B117" s="2">
        <v>43129</v>
      </c>
      <c r="C117" s="3" t="s">
        <v>40</v>
      </c>
      <c r="D117" s="3" t="s">
        <v>2</v>
      </c>
      <c r="E117" s="4" t="s">
        <v>41</v>
      </c>
      <c r="F117" s="1" t="s">
        <v>3</v>
      </c>
      <c r="G117" s="3" t="s">
        <v>4</v>
      </c>
      <c r="H117" s="4" t="s">
        <v>42</v>
      </c>
      <c r="I117" s="5">
        <v>119.92</v>
      </c>
      <c r="J117" s="3" t="s">
        <v>43</v>
      </c>
      <c r="K117" s="5">
        <v>119.92</v>
      </c>
    </row>
    <row r="118" spans="1:11" s="6" customFormat="1" ht="33" customHeight="1" x14ac:dyDescent="0.25">
      <c r="A118" s="108" t="s">
        <v>44</v>
      </c>
      <c r="B118" s="2">
        <v>43131</v>
      </c>
      <c r="C118" s="3" t="s">
        <v>45</v>
      </c>
      <c r="D118" s="3" t="s">
        <v>2</v>
      </c>
      <c r="E118" s="4" t="s">
        <v>46</v>
      </c>
      <c r="F118" s="1" t="s">
        <v>3</v>
      </c>
      <c r="G118" s="3" t="s">
        <v>4</v>
      </c>
      <c r="H118" s="4" t="s">
        <v>47</v>
      </c>
      <c r="I118" s="5">
        <v>1030.4000000000001</v>
      </c>
      <c r="J118" s="3" t="s">
        <v>35</v>
      </c>
      <c r="K118" s="5">
        <v>1030.4000000000001</v>
      </c>
    </row>
    <row r="119" spans="1:11" s="6" customFormat="1" ht="33" customHeight="1" x14ac:dyDescent="0.25">
      <c r="A119" s="108" t="s">
        <v>48</v>
      </c>
      <c r="B119" s="2">
        <v>43132</v>
      </c>
      <c r="C119" s="3" t="s">
        <v>49</v>
      </c>
      <c r="D119" s="3" t="s">
        <v>2</v>
      </c>
      <c r="E119" s="4" t="s">
        <v>50</v>
      </c>
      <c r="F119" s="1" t="s">
        <v>3</v>
      </c>
      <c r="G119" s="3" t="s">
        <v>4</v>
      </c>
      <c r="H119" s="4" t="s">
        <v>51</v>
      </c>
      <c r="I119" s="5">
        <v>157.30000000000001</v>
      </c>
      <c r="J119" s="3" t="s">
        <v>6</v>
      </c>
      <c r="K119" s="5">
        <v>157.30000000000001</v>
      </c>
    </row>
    <row r="120" spans="1:11" s="6" customFormat="1" ht="33" customHeight="1" x14ac:dyDescent="0.25">
      <c r="A120" s="108" t="s">
        <v>52</v>
      </c>
      <c r="B120" s="14">
        <v>43139</v>
      </c>
      <c r="C120" s="3" t="s">
        <v>53</v>
      </c>
      <c r="D120" s="3" t="s">
        <v>2</v>
      </c>
      <c r="E120" s="4" t="s">
        <v>54</v>
      </c>
      <c r="F120" s="1" t="s">
        <v>3</v>
      </c>
      <c r="G120" s="3" t="s">
        <v>4</v>
      </c>
      <c r="H120" s="4" t="s">
        <v>55</v>
      </c>
      <c r="I120" s="12" t="s">
        <v>56</v>
      </c>
      <c r="J120" s="3" t="s">
        <v>57</v>
      </c>
      <c r="K120" s="12" t="s">
        <v>56</v>
      </c>
    </row>
    <row r="121" spans="1:11" s="6" customFormat="1" ht="33" customHeight="1" x14ac:dyDescent="0.25">
      <c r="A121" s="108" t="s">
        <v>58</v>
      </c>
      <c r="B121" s="2">
        <v>43139</v>
      </c>
      <c r="C121" s="3" t="s">
        <v>59</v>
      </c>
      <c r="D121" s="3" t="s">
        <v>2</v>
      </c>
      <c r="E121" s="4" t="s">
        <v>60</v>
      </c>
      <c r="F121" s="1" t="s">
        <v>3</v>
      </c>
      <c r="G121" s="3" t="s">
        <v>4</v>
      </c>
      <c r="H121" s="4" t="s">
        <v>61</v>
      </c>
      <c r="I121" s="5">
        <v>184.5</v>
      </c>
      <c r="J121" s="3" t="s">
        <v>62</v>
      </c>
      <c r="K121" s="5">
        <v>184.5</v>
      </c>
    </row>
    <row r="122" spans="1:11" s="6" customFormat="1" ht="33" customHeight="1" x14ac:dyDescent="0.25">
      <c r="A122" s="108" t="s">
        <v>63</v>
      </c>
      <c r="B122" s="2">
        <v>43140</v>
      </c>
      <c r="C122" s="3" t="s">
        <v>64</v>
      </c>
      <c r="D122" s="3" t="s">
        <v>2</v>
      </c>
      <c r="E122" s="4" t="s">
        <v>65</v>
      </c>
      <c r="F122" s="1" t="s">
        <v>3</v>
      </c>
      <c r="G122" s="3" t="s">
        <v>4</v>
      </c>
      <c r="H122" s="4" t="s">
        <v>66</v>
      </c>
      <c r="I122" s="5">
        <v>200</v>
      </c>
      <c r="J122" s="2">
        <v>43158</v>
      </c>
      <c r="K122" s="5">
        <v>200</v>
      </c>
    </row>
    <row r="123" spans="1:11" s="6" customFormat="1" ht="33" customHeight="1" x14ac:dyDescent="0.25">
      <c r="A123" s="108" t="s">
        <v>67</v>
      </c>
      <c r="B123" s="2">
        <v>43140</v>
      </c>
      <c r="C123" s="3" t="s">
        <v>68</v>
      </c>
      <c r="D123" s="3" t="s">
        <v>2</v>
      </c>
      <c r="E123" s="4" t="s">
        <v>69</v>
      </c>
      <c r="F123" s="1" t="s">
        <v>3</v>
      </c>
      <c r="G123" s="3" t="s">
        <v>4</v>
      </c>
      <c r="H123" s="4" t="s">
        <v>70</v>
      </c>
      <c r="I123" s="5">
        <v>120.5</v>
      </c>
      <c r="J123" s="2">
        <v>43140</v>
      </c>
      <c r="K123" s="5">
        <v>120.5</v>
      </c>
    </row>
    <row r="124" spans="1:11" s="6" customFormat="1" ht="33" customHeight="1" x14ac:dyDescent="0.25">
      <c r="A124" s="108" t="s">
        <v>71</v>
      </c>
      <c r="B124" s="2">
        <v>43157</v>
      </c>
      <c r="C124" s="3" t="s">
        <v>72</v>
      </c>
      <c r="D124" s="3" t="s">
        <v>2</v>
      </c>
      <c r="E124" s="4" t="s">
        <v>9</v>
      </c>
      <c r="F124" s="1" t="s">
        <v>3</v>
      </c>
      <c r="G124" s="3" t="s">
        <v>4</v>
      </c>
      <c r="H124" s="4" t="s">
        <v>73</v>
      </c>
      <c r="I124" s="5">
        <v>200</v>
      </c>
      <c r="J124" s="2">
        <v>43208</v>
      </c>
      <c r="K124" s="5">
        <v>200</v>
      </c>
    </row>
    <row r="125" spans="1:11" s="6" customFormat="1" ht="33" customHeight="1" x14ac:dyDescent="0.25">
      <c r="A125" s="108" t="s">
        <v>74</v>
      </c>
      <c r="B125" s="14">
        <v>43157</v>
      </c>
      <c r="C125" s="3" t="s">
        <v>75</v>
      </c>
      <c r="D125" s="3" t="s">
        <v>2</v>
      </c>
      <c r="E125" s="4" t="s">
        <v>76</v>
      </c>
      <c r="F125" s="1" t="s">
        <v>3</v>
      </c>
      <c r="G125" s="3" t="s">
        <v>4</v>
      </c>
      <c r="H125" s="4" t="s">
        <v>77</v>
      </c>
      <c r="I125" s="12" t="s">
        <v>78</v>
      </c>
      <c r="J125" s="3" t="s">
        <v>79</v>
      </c>
      <c r="K125" s="27" t="s">
        <v>79</v>
      </c>
    </row>
    <row r="126" spans="1:11" s="6" customFormat="1" ht="33" customHeight="1" x14ac:dyDescent="0.25">
      <c r="A126" s="108" t="s">
        <v>80</v>
      </c>
      <c r="B126" s="2">
        <v>43159</v>
      </c>
      <c r="C126" s="3" t="s">
        <v>81</v>
      </c>
      <c r="D126" s="3" t="s">
        <v>2</v>
      </c>
      <c r="E126" s="4" t="s">
        <v>82</v>
      </c>
      <c r="F126" s="1" t="s">
        <v>3</v>
      </c>
      <c r="G126" s="3" t="s">
        <v>4</v>
      </c>
      <c r="H126" s="4" t="s">
        <v>83</v>
      </c>
      <c r="I126" s="5">
        <v>240</v>
      </c>
      <c r="J126" s="3" t="s">
        <v>84</v>
      </c>
      <c r="K126" s="5">
        <v>240</v>
      </c>
    </row>
    <row r="127" spans="1:11" s="6" customFormat="1" ht="33" customHeight="1" x14ac:dyDescent="0.25">
      <c r="A127" s="108" t="s">
        <v>85</v>
      </c>
      <c r="B127" s="2">
        <v>43159</v>
      </c>
      <c r="C127" s="3" t="s">
        <v>86</v>
      </c>
      <c r="D127" s="3" t="s">
        <v>2</v>
      </c>
      <c r="E127" s="4" t="s">
        <v>479</v>
      </c>
      <c r="F127" s="1" t="s">
        <v>3</v>
      </c>
      <c r="G127" s="3" t="s">
        <v>4</v>
      </c>
      <c r="H127" s="4" t="s">
        <v>13</v>
      </c>
      <c r="I127" s="5">
        <v>450</v>
      </c>
      <c r="J127" s="3" t="s">
        <v>87</v>
      </c>
      <c r="K127" s="5">
        <v>450</v>
      </c>
    </row>
    <row r="128" spans="1:11" s="6" customFormat="1" ht="33" customHeight="1" x14ac:dyDescent="0.25">
      <c r="A128" s="108" t="s">
        <v>88</v>
      </c>
      <c r="B128" s="2">
        <v>43160</v>
      </c>
      <c r="C128" s="3" t="s">
        <v>89</v>
      </c>
      <c r="D128" s="3" t="s">
        <v>2</v>
      </c>
      <c r="E128" s="4" t="s">
        <v>90</v>
      </c>
      <c r="F128" s="1" t="s">
        <v>3</v>
      </c>
      <c r="G128" s="7" t="s">
        <v>4</v>
      </c>
      <c r="H128" s="4" t="s">
        <v>91</v>
      </c>
      <c r="I128" s="5">
        <v>2500</v>
      </c>
      <c r="J128" s="3" t="s">
        <v>92</v>
      </c>
      <c r="K128" s="5">
        <v>2500</v>
      </c>
    </row>
    <row r="129" spans="1:11" s="6" customFormat="1" ht="33" customHeight="1" x14ac:dyDescent="0.25">
      <c r="A129" s="108" t="s">
        <v>93</v>
      </c>
      <c r="B129" s="2">
        <v>43161</v>
      </c>
      <c r="C129" s="3" t="s">
        <v>94</v>
      </c>
      <c r="D129" s="3" t="s">
        <v>2</v>
      </c>
      <c r="E129" s="4" t="s">
        <v>95</v>
      </c>
      <c r="F129" s="1" t="s">
        <v>3</v>
      </c>
      <c r="G129" s="7" t="s">
        <v>4</v>
      </c>
      <c r="H129" s="4" t="s">
        <v>96</v>
      </c>
      <c r="I129" s="5">
        <v>410</v>
      </c>
      <c r="J129" s="3" t="s">
        <v>97</v>
      </c>
      <c r="K129" s="5">
        <v>410</v>
      </c>
    </row>
    <row r="130" spans="1:11" s="6" customFormat="1" ht="33" customHeight="1" x14ac:dyDescent="0.25">
      <c r="A130" s="108" t="s">
        <v>98</v>
      </c>
      <c r="B130" s="2">
        <v>43167</v>
      </c>
      <c r="C130" s="3" t="s">
        <v>99</v>
      </c>
      <c r="D130" s="3" t="s">
        <v>2</v>
      </c>
      <c r="E130" s="4" t="s">
        <v>478</v>
      </c>
      <c r="F130" s="1" t="s">
        <v>3</v>
      </c>
      <c r="G130" s="7" t="s">
        <v>4</v>
      </c>
      <c r="H130" s="4" t="s">
        <v>100</v>
      </c>
      <c r="I130" s="5">
        <v>800</v>
      </c>
      <c r="J130" s="3" t="s">
        <v>101</v>
      </c>
      <c r="K130" s="5">
        <v>800</v>
      </c>
    </row>
    <row r="131" spans="1:11" s="6" customFormat="1" ht="33" customHeight="1" x14ac:dyDescent="0.25">
      <c r="A131" s="108" t="s">
        <v>102</v>
      </c>
      <c r="B131" s="2">
        <v>43174</v>
      </c>
      <c r="C131" s="3" t="s">
        <v>103</v>
      </c>
      <c r="D131" s="3" t="s">
        <v>2</v>
      </c>
      <c r="E131" s="4" t="s">
        <v>104</v>
      </c>
      <c r="F131" s="1" t="s">
        <v>3</v>
      </c>
      <c r="G131" s="3" t="s">
        <v>4</v>
      </c>
      <c r="H131" s="4" t="s">
        <v>105</v>
      </c>
      <c r="I131" s="5">
        <v>79.16</v>
      </c>
      <c r="J131" s="3" t="s">
        <v>106</v>
      </c>
      <c r="K131" s="5">
        <v>79.16</v>
      </c>
    </row>
    <row r="132" spans="1:11" s="6" customFormat="1" ht="33" customHeight="1" x14ac:dyDescent="0.25">
      <c r="A132" s="108" t="s">
        <v>107</v>
      </c>
      <c r="B132" s="2">
        <v>43178</v>
      </c>
      <c r="C132" s="3" t="s">
        <v>108</v>
      </c>
      <c r="D132" s="3" t="s">
        <v>2</v>
      </c>
      <c r="E132" s="4" t="s">
        <v>109</v>
      </c>
      <c r="F132" s="1" t="s">
        <v>3</v>
      </c>
      <c r="G132" s="3" t="s">
        <v>4</v>
      </c>
      <c r="H132" s="4" t="s">
        <v>110</v>
      </c>
      <c r="I132" s="5">
        <v>72</v>
      </c>
      <c r="J132" s="2">
        <v>43178</v>
      </c>
      <c r="K132" s="5">
        <v>72</v>
      </c>
    </row>
    <row r="133" spans="1:11" s="6" customFormat="1" ht="33" customHeight="1" x14ac:dyDescent="0.25">
      <c r="A133" s="108" t="s">
        <v>111</v>
      </c>
      <c r="B133" s="2">
        <v>43181</v>
      </c>
      <c r="C133" s="3" t="s">
        <v>112</v>
      </c>
      <c r="D133" s="3" t="s">
        <v>2</v>
      </c>
      <c r="E133" s="4" t="s">
        <v>113</v>
      </c>
      <c r="F133" s="1" t="s">
        <v>3</v>
      </c>
      <c r="G133" s="3" t="s">
        <v>4</v>
      </c>
      <c r="H133" s="4" t="s">
        <v>114</v>
      </c>
      <c r="I133" s="5">
        <v>247.2</v>
      </c>
      <c r="J133" s="3" t="s">
        <v>115</v>
      </c>
      <c r="K133" s="5">
        <v>247.2</v>
      </c>
    </row>
    <row r="134" spans="1:11" s="6" customFormat="1" ht="33" customHeight="1" x14ac:dyDescent="0.25">
      <c r="A134" s="108" t="s">
        <v>116</v>
      </c>
      <c r="B134" s="2">
        <v>43185</v>
      </c>
      <c r="C134" s="3" t="s">
        <v>117</v>
      </c>
      <c r="D134" s="3" t="s">
        <v>2</v>
      </c>
      <c r="E134" s="4" t="s">
        <v>118</v>
      </c>
      <c r="F134" s="1" t="s">
        <v>3</v>
      </c>
      <c r="G134" s="3" t="s">
        <v>4</v>
      </c>
      <c r="H134" s="4" t="s">
        <v>105</v>
      </c>
      <c r="I134" s="5">
        <v>504.7</v>
      </c>
      <c r="J134" s="3" t="s">
        <v>6</v>
      </c>
      <c r="K134" s="5">
        <v>504.7</v>
      </c>
    </row>
    <row r="135" spans="1:11" s="6" customFormat="1" ht="33" customHeight="1" x14ac:dyDescent="0.25">
      <c r="A135" s="108" t="s">
        <v>119</v>
      </c>
      <c r="B135" s="2">
        <v>43187</v>
      </c>
      <c r="C135" s="3" t="s">
        <v>120</v>
      </c>
      <c r="D135" s="3" t="s">
        <v>2</v>
      </c>
      <c r="E135" s="4" t="s">
        <v>121</v>
      </c>
      <c r="F135" s="1" t="s">
        <v>3</v>
      </c>
      <c r="G135" s="3" t="s">
        <v>4</v>
      </c>
      <c r="H135" s="4" t="s">
        <v>122</v>
      </c>
      <c r="I135" s="5">
        <v>480</v>
      </c>
      <c r="J135" s="3" t="s">
        <v>38</v>
      </c>
      <c r="K135" s="5">
        <v>480</v>
      </c>
    </row>
    <row r="136" spans="1:11" s="6" customFormat="1" ht="33" customHeight="1" x14ac:dyDescent="0.25">
      <c r="A136" s="108" t="s">
        <v>123</v>
      </c>
      <c r="B136" s="2">
        <v>43199</v>
      </c>
      <c r="C136" s="3" t="s">
        <v>124</v>
      </c>
      <c r="D136" s="3" t="s">
        <v>2</v>
      </c>
      <c r="E136" s="4" t="s">
        <v>477</v>
      </c>
      <c r="F136" s="1" t="s">
        <v>3</v>
      </c>
      <c r="G136" s="3" t="s">
        <v>4</v>
      </c>
      <c r="H136" s="4" t="s">
        <v>125</v>
      </c>
      <c r="I136" s="5">
        <v>637</v>
      </c>
      <c r="J136" s="3" t="s">
        <v>126</v>
      </c>
      <c r="K136" s="5">
        <v>637</v>
      </c>
    </row>
    <row r="137" spans="1:11" s="6" customFormat="1" ht="33" customHeight="1" x14ac:dyDescent="0.25">
      <c r="A137" s="108" t="s">
        <v>127</v>
      </c>
      <c r="B137" s="2">
        <v>43199</v>
      </c>
      <c r="C137" s="3" t="s">
        <v>21</v>
      </c>
      <c r="D137" s="3" t="s">
        <v>2</v>
      </c>
      <c r="E137" s="4" t="s">
        <v>128</v>
      </c>
      <c r="F137" s="1" t="s">
        <v>3</v>
      </c>
      <c r="G137" s="3" t="s">
        <v>4</v>
      </c>
      <c r="H137" s="4" t="s">
        <v>129</v>
      </c>
      <c r="I137" s="5">
        <v>60</v>
      </c>
      <c r="J137" s="2">
        <v>43199</v>
      </c>
      <c r="K137" s="5">
        <v>60</v>
      </c>
    </row>
    <row r="138" spans="1:11" s="6" customFormat="1" ht="33" customHeight="1" x14ac:dyDescent="0.25">
      <c r="A138" s="108" t="s">
        <v>130</v>
      </c>
      <c r="B138" s="2">
        <v>43206</v>
      </c>
      <c r="C138" s="3" t="s">
        <v>131</v>
      </c>
      <c r="D138" s="3" t="s">
        <v>2</v>
      </c>
      <c r="E138" s="4" t="s">
        <v>476</v>
      </c>
      <c r="F138" s="1" t="s">
        <v>3</v>
      </c>
      <c r="G138" s="3" t="s">
        <v>4</v>
      </c>
      <c r="H138" s="4" t="s">
        <v>132</v>
      </c>
      <c r="I138" s="5">
        <v>471.94</v>
      </c>
      <c r="J138" s="3" t="s">
        <v>133</v>
      </c>
      <c r="K138" s="5">
        <v>471.94</v>
      </c>
    </row>
    <row r="139" spans="1:11" s="6" customFormat="1" ht="33" customHeight="1" x14ac:dyDescent="0.25">
      <c r="A139" s="108" t="s">
        <v>134</v>
      </c>
      <c r="B139" s="2">
        <v>43206</v>
      </c>
      <c r="C139" s="3" t="s">
        <v>135</v>
      </c>
      <c r="D139" s="3" t="s">
        <v>2</v>
      </c>
      <c r="E139" s="4" t="s">
        <v>136</v>
      </c>
      <c r="F139" s="1" t="s">
        <v>3</v>
      </c>
      <c r="G139" s="3" t="s">
        <v>4</v>
      </c>
      <c r="H139" s="4" t="s">
        <v>19</v>
      </c>
      <c r="I139" s="5">
        <v>281</v>
      </c>
      <c r="J139" s="3" t="s">
        <v>38</v>
      </c>
      <c r="K139" s="5">
        <v>281</v>
      </c>
    </row>
    <row r="140" spans="1:11" s="6" customFormat="1" ht="33" customHeight="1" x14ac:dyDescent="0.25">
      <c r="A140" s="108" t="s">
        <v>137</v>
      </c>
      <c r="B140" s="2">
        <v>43206</v>
      </c>
      <c r="C140" s="3" t="s">
        <v>21</v>
      </c>
      <c r="D140" s="3" t="s">
        <v>2</v>
      </c>
      <c r="E140" s="4" t="s">
        <v>138</v>
      </c>
      <c r="F140" s="1" t="s">
        <v>3</v>
      </c>
      <c r="G140" s="3" t="s">
        <v>4</v>
      </c>
      <c r="H140" s="4" t="s">
        <v>139</v>
      </c>
      <c r="I140" s="12" t="s">
        <v>446</v>
      </c>
      <c r="J140" s="2">
        <v>43206</v>
      </c>
      <c r="K140" s="12" t="s">
        <v>446</v>
      </c>
    </row>
    <row r="141" spans="1:11" s="6" customFormat="1" ht="33" customHeight="1" x14ac:dyDescent="0.25">
      <c r="A141" s="108" t="s">
        <v>140</v>
      </c>
      <c r="B141" s="2">
        <v>43213</v>
      </c>
      <c r="C141" s="3" t="s">
        <v>141</v>
      </c>
      <c r="D141" s="3" t="s">
        <v>2</v>
      </c>
      <c r="E141" s="4" t="s">
        <v>9</v>
      </c>
      <c r="F141" s="1" t="s">
        <v>3</v>
      </c>
      <c r="G141" s="3" t="s">
        <v>4</v>
      </c>
      <c r="H141" s="4" t="s">
        <v>10</v>
      </c>
      <c r="I141" s="5">
        <v>409.1</v>
      </c>
      <c r="J141" s="2">
        <v>43227</v>
      </c>
      <c r="K141" s="5">
        <v>409.1</v>
      </c>
    </row>
    <row r="142" spans="1:11" s="6" customFormat="1" ht="33" customHeight="1" x14ac:dyDescent="0.25">
      <c r="A142" s="108" t="s">
        <v>142</v>
      </c>
      <c r="B142" s="2">
        <v>43213</v>
      </c>
      <c r="C142" s="3" t="s">
        <v>143</v>
      </c>
      <c r="D142" s="3" t="s">
        <v>2</v>
      </c>
      <c r="E142" s="4" t="s">
        <v>9</v>
      </c>
      <c r="F142" s="1" t="s">
        <v>3</v>
      </c>
      <c r="G142" s="3" t="s">
        <v>4</v>
      </c>
      <c r="H142" s="4" t="s">
        <v>144</v>
      </c>
      <c r="I142" s="5">
        <v>363.63</v>
      </c>
      <c r="J142" s="2">
        <v>43237</v>
      </c>
      <c r="K142" s="5">
        <v>363.63</v>
      </c>
    </row>
    <row r="143" spans="1:11" s="6" customFormat="1" ht="33" customHeight="1" x14ac:dyDescent="0.25">
      <c r="A143" s="108" t="s">
        <v>145</v>
      </c>
      <c r="B143" s="2">
        <v>43213</v>
      </c>
      <c r="C143" s="3" t="s">
        <v>146</v>
      </c>
      <c r="D143" s="3" t="s">
        <v>2</v>
      </c>
      <c r="E143" s="4" t="s">
        <v>475</v>
      </c>
      <c r="F143" s="1" t="s">
        <v>3</v>
      </c>
      <c r="G143" s="3" t="s">
        <v>4</v>
      </c>
      <c r="H143" s="4" t="s">
        <v>147</v>
      </c>
      <c r="I143" s="5">
        <v>23.5</v>
      </c>
      <c r="J143" s="3" t="s">
        <v>115</v>
      </c>
      <c r="K143" s="5">
        <v>23.5</v>
      </c>
    </row>
    <row r="144" spans="1:11" s="6" customFormat="1" ht="33" customHeight="1" x14ac:dyDescent="0.25">
      <c r="A144" s="108" t="s">
        <v>148</v>
      </c>
      <c r="B144" s="2">
        <v>43222</v>
      </c>
      <c r="C144" s="3" t="s">
        <v>149</v>
      </c>
      <c r="D144" s="3" t="s">
        <v>2</v>
      </c>
      <c r="E144" s="4" t="s">
        <v>150</v>
      </c>
      <c r="F144" s="1" t="s">
        <v>3</v>
      </c>
      <c r="G144" s="3" t="s">
        <v>4</v>
      </c>
      <c r="H144" s="4" t="s">
        <v>151</v>
      </c>
      <c r="I144" s="5">
        <v>95</v>
      </c>
      <c r="J144" s="3" t="s">
        <v>115</v>
      </c>
      <c r="K144" s="5">
        <v>95</v>
      </c>
    </row>
    <row r="145" spans="1:11" s="6" customFormat="1" ht="33" customHeight="1" x14ac:dyDescent="0.25">
      <c r="A145" s="108" t="s">
        <v>152</v>
      </c>
      <c r="B145" s="2">
        <v>43227</v>
      </c>
      <c r="C145" s="3" t="s">
        <v>153</v>
      </c>
      <c r="D145" s="3" t="s">
        <v>2</v>
      </c>
      <c r="E145" s="4" t="s">
        <v>154</v>
      </c>
      <c r="F145" s="1" t="s">
        <v>3</v>
      </c>
      <c r="G145" s="3" t="s">
        <v>4</v>
      </c>
      <c r="H145" s="4" t="s">
        <v>155</v>
      </c>
      <c r="I145" s="5">
        <v>70</v>
      </c>
      <c r="J145" s="3" t="s">
        <v>156</v>
      </c>
      <c r="K145" s="5">
        <v>70</v>
      </c>
    </row>
    <row r="146" spans="1:11" s="6" customFormat="1" ht="33" customHeight="1" x14ac:dyDescent="0.25">
      <c r="A146" s="108" t="s">
        <v>157</v>
      </c>
      <c r="B146" s="2">
        <v>43227</v>
      </c>
      <c r="C146" s="3" t="s">
        <v>21</v>
      </c>
      <c r="D146" s="3" t="s">
        <v>2</v>
      </c>
      <c r="E146" s="4" t="s">
        <v>158</v>
      </c>
      <c r="F146" s="1" t="s">
        <v>3</v>
      </c>
      <c r="G146" s="3" t="s">
        <v>4</v>
      </c>
      <c r="H146" s="4" t="s">
        <v>159</v>
      </c>
      <c r="I146" s="12" t="s">
        <v>442</v>
      </c>
      <c r="J146" s="2">
        <v>43227</v>
      </c>
      <c r="K146" s="12" t="s">
        <v>442</v>
      </c>
    </row>
    <row r="147" spans="1:11" s="6" customFormat="1" ht="33" customHeight="1" x14ac:dyDescent="0.25">
      <c r="A147" s="108" t="s">
        <v>160</v>
      </c>
      <c r="B147" s="2">
        <v>43229</v>
      </c>
      <c r="C147" s="3" t="s">
        <v>161</v>
      </c>
      <c r="D147" s="3" t="s">
        <v>2</v>
      </c>
      <c r="E147" s="4" t="s">
        <v>474</v>
      </c>
      <c r="F147" s="1" t="s">
        <v>3</v>
      </c>
      <c r="G147" s="3" t="s">
        <v>4</v>
      </c>
      <c r="H147" s="4" t="s">
        <v>162</v>
      </c>
      <c r="I147" s="5">
        <v>100</v>
      </c>
      <c r="J147" s="3" t="s">
        <v>163</v>
      </c>
      <c r="K147" s="5">
        <v>100</v>
      </c>
    </row>
    <row r="148" spans="1:11" s="6" customFormat="1" ht="33" customHeight="1" x14ac:dyDescent="0.25">
      <c r="A148" s="108" t="s">
        <v>164</v>
      </c>
      <c r="B148" s="2">
        <v>43229</v>
      </c>
      <c r="C148" s="3" t="s">
        <v>165</v>
      </c>
      <c r="D148" s="3" t="s">
        <v>2</v>
      </c>
      <c r="E148" s="4" t="s">
        <v>166</v>
      </c>
      <c r="F148" s="1" t="s">
        <v>3</v>
      </c>
      <c r="G148" s="3" t="s">
        <v>4</v>
      </c>
      <c r="H148" s="4" t="s">
        <v>167</v>
      </c>
      <c r="I148" s="12" t="s">
        <v>447</v>
      </c>
      <c r="J148" s="3" t="s">
        <v>168</v>
      </c>
      <c r="K148" s="12" t="s">
        <v>447</v>
      </c>
    </row>
    <row r="149" spans="1:11" s="6" customFormat="1" ht="33" customHeight="1" x14ac:dyDescent="0.25">
      <c r="A149" s="108" t="s">
        <v>169</v>
      </c>
      <c r="B149" s="2">
        <v>43230</v>
      </c>
      <c r="C149" s="3" t="s">
        <v>170</v>
      </c>
      <c r="D149" s="3" t="s">
        <v>2</v>
      </c>
      <c r="E149" s="4" t="s">
        <v>171</v>
      </c>
      <c r="F149" s="1" t="s">
        <v>3</v>
      </c>
      <c r="G149" s="3" t="s">
        <v>4</v>
      </c>
      <c r="H149" s="4" t="s">
        <v>172</v>
      </c>
      <c r="I149" s="5">
        <v>53</v>
      </c>
      <c r="J149" s="3" t="s">
        <v>163</v>
      </c>
      <c r="K149" s="5">
        <v>53</v>
      </c>
    </row>
    <row r="150" spans="1:11" s="6" customFormat="1" ht="33" customHeight="1" x14ac:dyDescent="0.25">
      <c r="A150" s="108" t="s">
        <v>173</v>
      </c>
      <c r="B150" s="3" t="s">
        <v>79</v>
      </c>
      <c r="C150" s="3" t="s">
        <v>79</v>
      </c>
      <c r="D150" s="3" t="s">
        <v>79</v>
      </c>
      <c r="E150" s="3" t="s">
        <v>79</v>
      </c>
      <c r="F150" s="3" t="s">
        <v>79</v>
      </c>
      <c r="G150" s="3" t="s">
        <v>79</v>
      </c>
      <c r="H150" s="3" t="s">
        <v>79</v>
      </c>
      <c r="I150" s="3" t="s">
        <v>79</v>
      </c>
      <c r="J150" s="3" t="s">
        <v>79</v>
      </c>
      <c r="K150" s="3" t="s">
        <v>79</v>
      </c>
    </row>
    <row r="151" spans="1:11" s="6" customFormat="1" ht="33" customHeight="1" x14ac:dyDescent="0.25">
      <c r="A151" s="108" t="s">
        <v>174</v>
      </c>
      <c r="B151" s="2">
        <v>43234</v>
      </c>
      <c r="C151" s="3" t="s">
        <v>175</v>
      </c>
      <c r="D151" s="3" t="s">
        <v>2</v>
      </c>
      <c r="E151" s="4" t="s">
        <v>176</v>
      </c>
      <c r="F151" s="1" t="s">
        <v>3</v>
      </c>
      <c r="G151" s="3" t="s">
        <v>4</v>
      </c>
      <c r="H151" s="4" t="s">
        <v>114</v>
      </c>
      <c r="I151" s="5">
        <v>98.16</v>
      </c>
      <c r="J151" s="3" t="s">
        <v>177</v>
      </c>
      <c r="K151" s="5">
        <v>98.16</v>
      </c>
    </row>
    <row r="152" spans="1:11" s="6" customFormat="1" ht="33" customHeight="1" x14ac:dyDescent="0.25">
      <c r="A152" s="108" t="s">
        <v>178</v>
      </c>
      <c r="B152" s="2">
        <v>43235</v>
      </c>
      <c r="C152" s="3" t="s">
        <v>179</v>
      </c>
      <c r="D152" s="3" t="s">
        <v>2</v>
      </c>
      <c r="E152" s="4" t="s">
        <v>9</v>
      </c>
      <c r="F152" s="1" t="s">
        <v>3</v>
      </c>
      <c r="G152" s="3" t="s">
        <v>4</v>
      </c>
      <c r="H152" s="4" t="s">
        <v>180</v>
      </c>
      <c r="I152" s="5">
        <v>200</v>
      </c>
      <c r="J152" s="2">
        <v>43241</v>
      </c>
      <c r="K152" s="5">
        <v>200</v>
      </c>
    </row>
    <row r="153" spans="1:11" s="6" customFormat="1" ht="33" customHeight="1" x14ac:dyDescent="0.25">
      <c r="A153" s="108" t="s">
        <v>181</v>
      </c>
      <c r="B153" s="2">
        <v>43238</v>
      </c>
      <c r="C153" s="3" t="s">
        <v>182</v>
      </c>
      <c r="D153" s="3" t="s">
        <v>2</v>
      </c>
      <c r="E153" s="4" t="s">
        <v>473</v>
      </c>
      <c r="F153" s="1" t="s">
        <v>3</v>
      </c>
      <c r="G153" s="3" t="s">
        <v>4</v>
      </c>
      <c r="H153" s="4" t="s">
        <v>183</v>
      </c>
      <c r="I153" s="5">
        <v>28.26</v>
      </c>
      <c r="J153" s="3" t="s">
        <v>184</v>
      </c>
      <c r="K153" s="5">
        <v>28.26</v>
      </c>
    </row>
    <row r="154" spans="1:11" s="6" customFormat="1" ht="33" customHeight="1" x14ac:dyDescent="0.25">
      <c r="A154" s="108" t="s">
        <v>185</v>
      </c>
      <c r="B154" s="2">
        <v>43241</v>
      </c>
      <c r="C154" s="3" t="s">
        <v>21</v>
      </c>
      <c r="D154" s="3" t="s">
        <v>2</v>
      </c>
      <c r="E154" s="4" t="s">
        <v>472</v>
      </c>
      <c r="F154" s="1" t="s">
        <v>3</v>
      </c>
      <c r="G154" s="3" t="s">
        <v>4</v>
      </c>
      <c r="H154" s="4" t="s">
        <v>186</v>
      </c>
      <c r="I154" s="5">
        <v>19.25</v>
      </c>
      <c r="J154" s="2">
        <v>43241</v>
      </c>
      <c r="K154" s="5">
        <v>19.25</v>
      </c>
    </row>
    <row r="155" spans="1:11" s="6" customFormat="1" ht="33" customHeight="1" x14ac:dyDescent="0.25">
      <c r="A155" s="108" t="s">
        <v>187</v>
      </c>
      <c r="B155" s="2">
        <v>43242</v>
      </c>
      <c r="C155" s="3" t="s">
        <v>188</v>
      </c>
      <c r="D155" s="3" t="s">
        <v>2</v>
      </c>
      <c r="E155" s="4" t="s">
        <v>189</v>
      </c>
      <c r="F155" s="1" t="s">
        <v>3</v>
      </c>
      <c r="G155" s="3" t="s">
        <v>4</v>
      </c>
      <c r="H155" s="4" t="s">
        <v>190</v>
      </c>
      <c r="I155" s="5">
        <v>4000</v>
      </c>
      <c r="J155" s="3" t="s">
        <v>462</v>
      </c>
      <c r="K155" s="5">
        <v>2000</v>
      </c>
    </row>
    <row r="156" spans="1:11" s="6" customFormat="1" ht="33" customHeight="1" x14ac:dyDescent="0.25">
      <c r="A156" s="108" t="s">
        <v>191</v>
      </c>
      <c r="B156" s="2">
        <v>43243</v>
      </c>
      <c r="C156" s="3" t="s">
        <v>192</v>
      </c>
      <c r="D156" s="3" t="s">
        <v>2</v>
      </c>
      <c r="E156" s="4" t="s">
        <v>193</v>
      </c>
      <c r="F156" s="1" t="s">
        <v>3</v>
      </c>
      <c r="G156" s="3" t="s">
        <v>4</v>
      </c>
      <c r="H156" s="4" t="s">
        <v>194</v>
      </c>
      <c r="I156" s="5">
        <v>4160</v>
      </c>
      <c r="J156" s="2">
        <v>43243</v>
      </c>
      <c r="K156" s="5">
        <v>4160</v>
      </c>
    </row>
    <row r="157" spans="1:11" s="6" customFormat="1" ht="33" customHeight="1" x14ac:dyDescent="0.25">
      <c r="A157" s="108" t="s">
        <v>195</v>
      </c>
      <c r="B157" s="2">
        <v>43243</v>
      </c>
      <c r="C157" s="3" t="s">
        <v>196</v>
      </c>
      <c r="D157" s="3" t="s">
        <v>2</v>
      </c>
      <c r="E157" s="4" t="s">
        <v>197</v>
      </c>
      <c r="F157" s="1" t="s">
        <v>3</v>
      </c>
      <c r="G157" s="3" t="s">
        <v>4</v>
      </c>
      <c r="H157" s="4" t="s">
        <v>198</v>
      </c>
      <c r="I157" s="5">
        <v>500</v>
      </c>
      <c r="J157" s="3" t="s">
        <v>97</v>
      </c>
      <c r="K157" s="5">
        <v>500</v>
      </c>
    </row>
    <row r="158" spans="1:11" s="6" customFormat="1" ht="33" customHeight="1" x14ac:dyDescent="0.25">
      <c r="A158" s="108" t="s">
        <v>199</v>
      </c>
      <c r="B158" s="2">
        <v>43252</v>
      </c>
      <c r="C158" s="3" t="s">
        <v>21</v>
      </c>
      <c r="D158" s="3" t="s">
        <v>2</v>
      </c>
      <c r="E158" s="4" t="s">
        <v>200</v>
      </c>
      <c r="F158" s="1" t="s">
        <v>3</v>
      </c>
      <c r="G158" s="3" t="s">
        <v>4</v>
      </c>
      <c r="H158" s="4" t="s">
        <v>139</v>
      </c>
      <c r="I158" s="5">
        <v>200</v>
      </c>
      <c r="J158" s="2">
        <v>43252</v>
      </c>
      <c r="K158" s="5">
        <v>200</v>
      </c>
    </row>
    <row r="159" spans="1:11" s="6" customFormat="1" ht="33" customHeight="1" x14ac:dyDescent="0.25">
      <c r="A159" s="108" t="s">
        <v>201</v>
      </c>
      <c r="B159" s="2">
        <v>43258</v>
      </c>
      <c r="C159" s="3" t="s">
        <v>21</v>
      </c>
      <c r="D159" s="3" t="s">
        <v>2</v>
      </c>
      <c r="E159" s="4" t="s">
        <v>471</v>
      </c>
      <c r="F159" s="1" t="s">
        <v>3</v>
      </c>
      <c r="G159" s="3" t="s">
        <v>4</v>
      </c>
      <c r="H159" s="4" t="s">
        <v>202</v>
      </c>
      <c r="I159" s="5">
        <v>300</v>
      </c>
      <c r="J159" s="2">
        <v>43258</v>
      </c>
      <c r="K159" s="5">
        <v>300</v>
      </c>
    </row>
    <row r="160" spans="1:11" s="6" customFormat="1" ht="33" customHeight="1" x14ac:dyDescent="0.25">
      <c r="A160" s="108" t="s">
        <v>203</v>
      </c>
      <c r="B160" s="2">
        <v>43259</v>
      </c>
      <c r="C160" s="3" t="s">
        <v>204</v>
      </c>
      <c r="D160" s="3" t="s">
        <v>2</v>
      </c>
      <c r="E160" s="4" t="s">
        <v>205</v>
      </c>
      <c r="F160" s="1" t="s">
        <v>3</v>
      </c>
      <c r="G160" s="10" t="s">
        <v>4</v>
      </c>
      <c r="H160" s="3" t="s">
        <v>79</v>
      </c>
      <c r="I160" s="3" t="s">
        <v>79</v>
      </c>
      <c r="J160" s="3" t="s">
        <v>79</v>
      </c>
      <c r="K160" s="3" t="s">
        <v>79</v>
      </c>
    </row>
    <row r="161" spans="1:11" s="6" customFormat="1" ht="33" customHeight="1" x14ac:dyDescent="0.25">
      <c r="A161" s="108" t="s">
        <v>206</v>
      </c>
      <c r="B161" s="2">
        <v>43259</v>
      </c>
      <c r="C161" s="3" t="s">
        <v>207</v>
      </c>
      <c r="D161" s="3" t="s">
        <v>2</v>
      </c>
      <c r="E161" s="4" t="s">
        <v>208</v>
      </c>
      <c r="F161" s="1" t="s">
        <v>3</v>
      </c>
      <c r="G161" s="3" t="s">
        <v>4</v>
      </c>
      <c r="H161" s="4" t="s">
        <v>209</v>
      </c>
      <c r="I161" s="5">
        <v>7044</v>
      </c>
      <c r="J161" s="3" t="s">
        <v>448</v>
      </c>
      <c r="K161" s="5">
        <v>7044</v>
      </c>
    </row>
    <row r="162" spans="1:11" s="6" customFormat="1" ht="33" customHeight="1" x14ac:dyDescent="0.25">
      <c r="A162" s="108" t="s">
        <v>210</v>
      </c>
      <c r="B162" s="2">
        <v>43269</v>
      </c>
      <c r="C162" s="3" t="s">
        <v>211</v>
      </c>
      <c r="D162" s="3" t="s">
        <v>2</v>
      </c>
      <c r="E162" s="4" t="s">
        <v>212</v>
      </c>
      <c r="F162" s="1" t="s">
        <v>3</v>
      </c>
      <c r="G162" s="3" t="s">
        <v>4</v>
      </c>
      <c r="H162" s="4" t="s">
        <v>213</v>
      </c>
      <c r="I162" s="5">
        <v>1000</v>
      </c>
      <c r="J162" s="3" t="s">
        <v>38</v>
      </c>
      <c r="K162" s="5">
        <v>1000</v>
      </c>
    </row>
    <row r="163" spans="1:11" s="6" customFormat="1" ht="33" customHeight="1" x14ac:dyDescent="0.25">
      <c r="A163" s="108" t="s">
        <v>214</v>
      </c>
      <c r="B163" s="2">
        <v>43272</v>
      </c>
      <c r="C163" s="3" t="s">
        <v>215</v>
      </c>
      <c r="D163" s="3" t="s">
        <v>2</v>
      </c>
      <c r="E163" s="4" t="s">
        <v>216</v>
      </c>
      <c r="F163" s="1" t="s">
        <v>3</v>
      </c>
      <c r="G163" s="3" t="s">
        <v>4</v>
      </c>
      <c r="H163" s="4" t="s">
        <v>217</v>
      </c>
      <c r="I163" s="5">
        <v>100</v>
      </c>
      <c r="J163" s="3" t="s">
        <v>6</v>
      </c>
      <c r="K163" s="5">
        <v>100</v>
      </c>
    </row>
    <row r="164" spans="1:11" s="6" customFormat="1" ht="33" customHeight="1" x14ac:dyDescent="0.25">
      <c r="A164" s="108" t="s">
        <v>218</v>
      </c>
      <c r="B164" s="2">
        <v>43285</v>
      </c>
      <c r="C164" s="3" t="s">
        <v>219</v>
      </c>
      <c r="D164" s="3" t="s">
        <v>2</v>
      </c>
      <c r="E164" s="4" t="s">
        <v>220</v>
      </c>
      <c r="F164" s="1" t="s">
        <v>3</v>
      </c>
      <c r="G164" s="3" t="s">
        <v>4</v>
      </c>
      <c r="H164" s="4" t="s">
        <v>221</v>
      </c>
      <c r="I164" s="5">
        <v>3000</v>
      </c>
      <c r="J164" s="2">
        <v>43343</v>
      </c>
      <c r="K164" s="5">
        <v>3000</v>
      </c>
    </row>
    <row r="165" spans="1:11" s="6" customFormat="1" ht="33" customHeight="1" x14ac:dyDescent="0.25">
      <c r="A165" s="108" t="s">
        <v>222</v>
      </c>
      <c r="B165" s="2">
        <v>43290</v>
      </c>
      <c r="C165" s="3" t="s">
        <v>21</v>
      </c>
      <c r="D165" s="3" t="s">
        <v>2</v>
      </c>
      <c r="E165" s="4" t="s">
        <v>223</v>
      </c>
      <c r="F165" s="1" t="s">
        <v>3</v>
      </c>
      <c r="G165" s="3" t="s">
        <v>4</v>
      </c>
      <c r="H165" s="4" t="s">
        <v>224</v>
      </c>
      <c r="I165" s="5">
        <v>3000</v>
      </c>
      <c r="J165" s="2">
        <v>43290</v>
      </c>
      <c r="K165" s="5">
        <v>3000</v>
      </c>
    </row>
    <row r="166" spans="1:11" s="6" customFormat="1" ht="33" customHeight="1" x14ac:dyDescent="0.25">
      <c r="A166" s="108" t="s">
        <v>225</v>
      </c>
      <c r="B166" s="2">
        <v>43291</v>
      </c>
      <c r="C166" s="3" t="s">
        <v>226</v>
      </c>
      <c r="D166" s="3" t="s">
        <v>2</v>
      </c>
      <c r="E166" s="4" t="s">
        <v>227</v>
      </c>
      <c r="F166" s="1" t="s">
        <v>3</v>
      </c>
      <c r="G166" s="3" t="s">
        <v>4</v>
      </c>
      <c r="H166" s="4" t="s">
        <v>209</v>
      </c>
      <c r="I166" s="5">
        <v>7020</v>
      </c>
      <c r="J166" s="2">
        <v>43358</v>
      </c>
      <c r="K166" s="5">
        <v>7020</v>
      </c>
    </row>
    <row r="167" spans="1:11" s="6" customFormat="1" ht="33" customHeight="1" x14ac:dyDescent="0.25">
      <c r="A167" s="108" t="s">
        <v>228</v>
      </c>
      <c r="B167" s="2">
        <v>43298</v>
      </c>
      <c r="C167" s="3" t="s">
        <v>229</v>
      </c>
      <c r="D167" s="3" t="s">
        <v>2</v>
      </c>
      <c r="E167" s="4" t="s">
        <v>230</v>
      </c>
      <c r="F167" s="1" t="s">
        <v>3</v>
      </c>
      <c r="G167" s="3" t="s">
        <v>4</v>
      </c>
      <c r="H167" s="4" t="s">
        <v>231</v>
      </c>
      <c r="I167" s="5">
        <v>2170</v>
      </c>
      <c r="J167" s="2">
        <v>43343</v>
      </c>
      <c r="K167" s="5">
        <v>2170</v>
      </c>
    </row>
    <row r="168" spans="1:11" s="6" customFormat="1" ht="33" customHeight="1" x14ac:dyDescent="0.25">
      <c r="A168" s="108" t="s">
        <v>232</v>
      </c>
      <c r="B168" s="2">
        <v>43300</v>
      </c>
      <c r="C168" s="3" t="s">
        <v>233</v>
      </c>
      <c r="D168" s="3" t="s">
        <v>2</v>
      </c>
      <c r="E168" s="4" t="s">
        <v>234</v>
      </c>
      <c r="F168" s="1" t="s">
        <v>3</v>
      </c>
      <c r="G168" s="3" t="s">
        <v>4</v>
      </c>
      <c r="H168" s="4" t="s">
        <v>235</v>
      </c>
      <c r="I168" s="5">
        <v>7000</v>
      </c>
      <c r="J168" s="3" t="s">
        <v>97</v>
      </c>
      <c r="K168" s="5">
        <v>7000</v>
      </c>
    </row>
    <row r="169" spans="1:11" s="6" customFormat="1" ht="33" customHeight="1" x14ac:dyDescent="0.25">
      <c r="A169" s="108" t="s">
        <v>236</v>
      </c>
      <c r="B169" s="14">
        <v>43305</v>
      </c>
      <c r="C169" s="3" t="s">
        <v>237</v>
      </c>
      <c r="D169" s="16" t="s">
        <v>2</v>
      </c>
      <c r="E169" s="6" t="s">
        <v>238</v>
      </c>
      <c r="F169" s="1" t="s">
        <v>3</v>
      </c>
      <c r="G169" s="3" t="s">
        <v>4</v>
      </c>
      <c r="H169" s="4" t="s">
        <v>239</v>
      </c>
      <c r="I169" s="5">
        <v>1970</v>
      </c>
      <c r="J169" s="3" t="s">
        <v>97</v>
      </c>
      <c r="K169" s="5">
        <v>1970</v>
      </c>
    </row>
    <row r="170" spans="1:11" s="6" customFormat="1" ht="33" customHeight="1" x14ac:dyDescent="0.25">
      <c r="A170" s="108" t="s">
        <v>240</v>
      </c>
      <c r="B170" s="2">
        <v>43305</v>
      </c>
      <c r="C170" s="3" t="s">
        <v>241</v>
      </c>
      <c r="D170" s="3" t="s">
        <v>2</v>
      </c>
      <c r="E170" s="4" t="s">
        <v>242</v>
      </c>
      <c r="F170" s="1" t="s">
        <v>3</v>
      </c>
      <c r="G170" s="3" t="s">
        <v>4</v>
      </c>
      <c r="H170" s="4" t="s">
        <v>243</v>
      </c>
      <c r="I170" s="5">
        <v>1440</v>
      </c>
      <c r="J170" s="3" t="s">
        <v>244</v>
      </c>
      <c r="K170" s="5">
        <v>1440</v>
      </c>
    </row>
    <row r="171" spans="1:11" s="6" customFormat="1" ht="33" customHeight="1" x14ac:dyDescent="0.25">
      <c r="A171" s="108" t="s">
        <v>245</v>
      </c>
      <c r="B171" s="2">
        <v>43332</v>
      </c>
      <c r="C171" s="3" t="s">
        <v>246</v>
      </c>
      <c r="D171" s="3" t="s">
        <v>2</v>
      </c>
      <c r="E171" s="4" t="s">
        <v>247</v>
      </c>
      <c r="F171" s="1" t="s">
        <v>3</v>
      </c>
      <c r="G171" s="3" t="s">
        <v>4</v>
      </c>
      <c r="H171" s="4" t="s">
        <v>248</v>
      </c>
      <c r="I171" s="5">
        <v>1200</v>
      </c>
      <c r="J171" s="3" t="s">
        <v>249</v>
      </c>
      <c r="K171" s="5">
        <v>1200</v>
      </c>
    </row>
    <row r="172" spans="1:11" s="6" customFormat="1" ht="33" customHeight="1" x14ac:dyDescent="0.25">
      <c r="A172" s="108" t="s">
        <v>250</v>
      </c>
      <c r="B172" s="2">
        <v>43333</v>
      </c>
      <c r="C172" s="3" t="s">
        <v>251</v>
      </c>
      <c r="D172" s="3" t="s">
        <v>2</v>
      </c>
      <c r="E172" s="4" t="s">
        <v>252</v>
      </c>
      <c r="F172" s="1" t="s">
        <v>3</v>
      </c>
      <c r="G172" s="3" t="s">
        <v>4</v>
      </c>
      <c r="H172" s="4" t="s">
        <v>253</v>
      </c>
      <c r="I172" s="5">
        <v>900.45</v>
      </c>
      <c r="J172" s="3" t="s">
        <v>254</v>
      </c>
      <c r="K172" s="5">
        <v>900.45</v>
      </c>
    </row>
    <row r="173" spans="1:11" s="6" customFormat="1" ht="33" customHeight="1" x14ac:dyDescent="0.25">
      <c r="A173" s="108" t="s">
        <v>255</v>
      </c>
      <c r="B173" s="2">
        <v>43334</v>
      </c>
      <c r="C173" s="3" t="s">
        <v>449</v>
      </c>
      <c r="D173" s="17" t="s">
        <v>2</v>
      </c>
      <c r="E173" s="4" t="s">
        <v>256</v>
      </c>
      <c r="F173" s="1" t="s">
        <v>3</v>
      </c>
      <c r="G173" s="17" t="s">
        <v>4</v>
      </c>
      <c r="H173" s="4" t="s">
        <v>257</v>
      </c>
      <c r="I173" s="5">
        <v>600</v>
      </c>
      <c r="J173" s="2">
        <v>43334</v>
      </c>
      <c r="K173" s="5">
        <v>600</v>
      </c>
    </row>
    <row r="174" spans="1:11" s="6" customFormat="1" ht="33" customHeight="1" x14ac:dyDescent="0.25">
      <c r="A174" s="108" t="s">
        <v>258</v>
      </c>
      <c r="B174" s="2">
        <v>43339</v>
      </c>
      <c r="C174" s="3" t="s">
        <v>259</v>
      </c>
      <c r="D174" s="3" t="s">
        <v>2</v>
      </c>
      <c r="E174" s="6" t="s">
        <v>260</v>
      </c>
      <c r="F174" s="1" t="s">
        <v>3</v>
      </c>
      <c r="G174" s="3" t="s">
        <v>4</v>
      </c>
      <c r="H174" s="4" t="s">
        <v>261</v>
      </c>
      <c r="I174" s="5">
        <v>6800</v>
      </c>
      <c r="J174" s="2">
        <v>43465</v>
      </c>
      <c r="K174" s="5">
        <v>6800</v>
      </c>
    </row>
    <row r="175" spans="1:11" s="6" customFormat="1" ht="33" customHeight="1" x14ac:dyDescent="0.25">
      <c r="A175" s="108" t="s">
        <v>262</v>
      </c>
      <c r="B175" s="2">
        <v>43339</v>
      </c>
      <c r="C175" s="3" t="s">
        <v>263</v>
      </c>
      <c r="D175" s="3" t="s">
        <v>2</v>
      </c>
      <c r="E175" s="4" t="s">
        <v>264</v>
      </c>
      <c r="F175" s="1" t="s">
        <v>3</v>
      </c>
      <c r="G175" s="3" t="s">
        <v>4</v>
      </c>
      <c r="H175" s="4" t="s">
        <v>265</v>
      </c>
      <c r="I175" s="5">
        <v>6320.81</v>
      </c>
      <c r="J175" s="3" t="s">
        <v>266</v>
      </c>
      <c r="K175" s="5">
        <v>6320.81</v>
      </c>
    </row>
    <row r="176" spans="1:11" s="6" customFormat="1" ht="33" customHeight="1" x14ac:dyDescent="0.25">
      <c r="A176" s="108" t="s">
        <v>267</v>
      </c>
      <c r="B176" s="2">
        <v>43340</v>
      </c>
      <c r="C176" s="3" t="s">
        <v>268</v>
      </c>
      <c r="D176" s="10" t="s">
        <v>2</v>
      </c>
      <c r="E176" s="6" t="s">
        <v>269</v>
      </c>
      <c r="F176" s="1" t="s">
        <v>3</v>
      </c>
      <c r="G176" s="10" t="s">
        <v>4</v>
      </c>
      <c r="H176" s="4" t="s">
        <v>270</v>
      </c>
      <c r="I176" s="5">
        <v>1500</v>
      </c>
      <c r="J176" s="3" t="s">
        <v>271</v>
      </c>
      <c r="K176" s="5">
        <v>1500</v>
      </c>
    </row>
    <row r="177" spans="1:11" s="6" customFormat="1" ht="33" customHeight="1" x14ac:dyDescent="0.25">
      <c r="A177" s="108" t="s">
        <v>272</v>
      </c>
      <c r="B177" s="2">
        <v>43341</v>
      </c>
      <c r="C177" s="3" t="s">
        <v>273</v>
      </c>
      <c r="D177" s="3" t="s">
        <v>2</v>
      </c>
      <c r="E177" s="4" t="s">
        <v>274</v>
      </c>
      <c r="F177" s="1" t="s">
        <v>3</v>
      </c>
      <c r="G177" s="3" t="s">
        <v>4</v>
      </c>
      <c r="H177" s="4" t="s">
        <v>125</v>
      </c>
      <c r="I177" s="5">
        <v>2232</v>
      </c>
      <c r="J177" s="3" t="s">
        <v>275</v>
      </c>
      <c r="K177" s="5">
        <v>2232</v>
      </c>
    </row>
    <row r="178" spans="1:11" s="6" customFormat="1" ht="33" customHeight="1" x14ac:dyDescent="0.25">
      <c r="A178" s="108" t="s">
        <v>276</v>
      </c>
      <c r="B178" s="2">
        <v>43347</v>
      </c>
      <c r="C178" s="3" t="s">
        <v>277</v>
      </c>
      <c r="D178" s="3" t="s">
        <v>2</v>
      </c>
      <c r="E178" s="4" t="s">
        <v>278</v>
      </c>
      <c r="F178" s="1" t="s">
        <v>3</v>
      </c>
      <c r="G178" s="3" t="s">
        <v>4</v>
      </c>
      <c r="H178" s="4" t="s">
        <v>279</v>
      </c>
      <c r="I178" s="5">
        <v>2126.54</v>
      </c>
      <c r="J178" s="3" t="s">
        <v>280</v>
      </c>
      <c r="K178" s="5">
        <v>2126.54</v>
      </c>
    </row>
    <row r="179" spans="1:11" s="6" customFormat="1" ht="33" customHeight="1" x14ac:dyDescent="0.25">
      <c r="A179" s="108" t="s">
        <v>281</v>
      </c>
      <c r="B179" s="2">
        <v>43349</v>
      </c>
      <c r="C179" s="3" t="s">
        <v>282</v>
      </c>
      <c r="D179" s="3" t="s">
        <v>2</v>
      </c>
      <c r="E179" s="4" t="s">
        <v>283</v>
      </c>
      <c r="F179" s="1" t="s">
        <v>3</v>
      </c>
      <c r="G179" s="3" t="s">
        <v>4</v>
      </c>
      <c r="H179" s="4" t="s">
        <v>284</v>
      </c>
      <c r="I179" s="5">
        <v>1500</v>
      </c>
      <c r="J179" s="8" t="s">
        <v>285</v>
      </c>
      <c r="K179" s="5">
        <v>1500</v>
      </c>
    </row>
    <row r="180" spans="1:11" s="6" customFormat="1" ht="33" customHeight="1" x14ac:dyDescent="0.25">
      <c r="A180" s="108" t="s">
        <v>286</v>
      </c>
      <c r="B180" s="9">
        <v>43353</v>
      </c>
      <c r="C180" s="3" t="s">
        <v>21</v>
      </c>
      <c r="D180" s="3" t="s">
        <v>2</v>
      </c>
      <c r="E180" s="4" t="s">
        <v>287</v>
      </c>
      <c r="F180" s="1" t="s">
        <v>3</v>
      </c>
      <c r="G180" s="16" t="s">
        <v>4</v>
      </c>
      <c r="H180" s="18" t="s">
        <v>288</v>
      </c>
      <c r="I180" s="5">
        <v>1000</v>
      </c>
      <c r="J180" s="3" t="s">
        <v>289</v>
      </c>
      <c r="K180" s="5">
        <v>1000</v>
      </c>
    </row>
    <row r="181" spans="1:11" s="6" customFormat="1" ht="33" customHeight="1" x14ac:dyDescent="0.25">
      <c r="A181" s="108" t="s">
        <v>290</v>
      </c>
      <c r="B181" s="2">
        <v>43353</v>
      </c>
      <c r="C181" s="3" t="s">
        <v>291</v>
      </c>
      <c r="D181" s="3" t="s">
        <v>2</v>
      </c>
      <c r="E181" s="4" t="s">
        <v>292</v>
      </c>
      <c r="F181" s="1" t="s">
        <v>3</v>
      </c>
      <c r="G181" s="3" t="s">
        <v>4</v>
      </c>
      <c r="H181" s="4" t="s">
        <v>13</v>
      </c>
      <c r="I181" s="5">
        <v>2000</v>
      </c>
      <c r="J181" s="3" t="s">
        <v>38</v>
      </c>
      <c r="K181" s="5">
        <v>2000</v>
      </c>
    </row>
    <row r="182" spans="1:11" s="6" customFormat="1" ht="33" customHeight="1" x14ac:dyDescent="0.25">
      <c r="A182" s="108" t="s">
        <v>293</v>
      </c>
      <c r="B182" s="2">
        <v>43354</v>
      </c>
      <c r="C182" s="3" t="s">
        <v>294</v>
      </c>
      <c r="D182" s="3" t="s">
        <v>2</v>
      </c>
      <c r="E182" s="4" t="s">
        <v>295</v>
      </c>
      <c r="F182" s="1" t="s">
        <v>3</v>
      </c>
      <c r="G182" s="3" t="s">
        <v>4</v>
      </c>
      <c r="H182" s="4" t="s">
        <v>296</v>
      </c>
      <c r="I182" s="5">
        <v>2217.6</v>
      </c>
      <c r="J182" s="3" t="s">
        <v>254</v>
      </c>
      <c r="K182" s="5">
        <v>2217.6</v>
      </c>
    </row>
    <row r="183" spans="1:11" s="6" customFormat="1" ht="33" customHeight="1" x14ac:dyDescent="0.25">
      <c r="A183" s="108" t="s">
        <v>297</v>
      </c>
      <c r="B183" s="2">
        <v>43354</v>
      </c>
      <c r="C183" s="3" t="s">
        <v>298</v>
      </c>
      <c r="D183" s="3" t="s">
        <v>2</v>
      </c>
      <c r="E183" s="4" t="s">
        <v>299</v>
      </c>
      <c r="F183" s="1" t="s">
        <v>3</v>
      </c>
      <c r="G183" s="3" t="s">
        <v>4</v>
      </c>
      <c r="H183" s="4" t="s">
        <v>300</v>
      </c>
      <c r="I183" s="5">
        <v>1017</v>
      </c>
      <c r="J183" s="3" t="s">
        <v>301</v>
      </c>
      <c r="K183" s="5">
        <v>500</v>
      </c>
    </row>
    <row r="184" spans="1:11" s="6" customFormat="1" ht="33" customHeight="1" x14ac:dyDescent="0.25">
      <c r="A184" s="108" t="s">
        <v>302</v>
      </c>
      <c r="B184" s="2">
        <v>43355</v>
      </c>
      <c r="C184" s="3" t="s">
        <v>303</v>
      </c>
      <c r="D184" s="3" t="s">
        <v>2</v>
      </c>
      <c r="E184" s="4" t="s">
        <v>304</v>
      </c>
      <c r="F184" s="1" t="s">
        <v>3</v>
      </c>
      <c r="G184" s="3" t="s">
        <v>4</v>
      </c>
      <c r="H184" s="4" t="s">
        <v>305</v>
      </c>
      <c r="I184" s="5">
        <v>2615.5</v>
      </c>
      <c r="J184" s="3" t="s">
        <v>306</v>
      </c>
      <c r="K184" s="5">
        <v>2615.5</v>
      </c>
    </row>
    <row r="185" spans="1:11" s="6" customFormat="1" ht="33" customHeight="1" x14ac:dyDescent="0.25">
      <c r="A185" s="108" t="s">
        <v>307</v>
      </c>
      <c r="B185" s="2">
        <v>43355</v>
      </c>
      <c r="C185" s="3" t="s">
        <v>308</v>
      </c>
      <c r="D185" s="3" t="s">
        <v>2</v>
      </c>
      <c r="E185" s="4" t="s">
        <v>309</v>
      </c>
      <c r="F185" s="1" t="s">
        <v>3</v>
      </c>
      <c r="G185" s="3" t="s">
        <v>4</v>
      </c>
      <c r="H185" s="4" t="s">
        <v>310</v>
      </c>
      <c r="I185" s="5">
        <v>127.602</v>
      </c>
      <c r="J185" s="3" t="s">
        <v>254</v>
      </c>
      <c r="K185" s="5">
        <v>127.602</v>
      </c>
    </row>
    <row r="186" spans="1:11" s="6" customFormat="1" ht="33" customHeight="1" x14ac:dyDescent="0.25">
      <c r="A186" s="108" t="s">
        <v>311</v>
      </c>
      <c r="B186" s="2">
        <v>43355</v>
      </c>
      <c r="C186" s="3" t="s">
        <v>312</v>
      </c>
      <c r="D186" s="3" t="s">
        <v>2</v>
      </c>
      <c r="E186" s="4" t="s">
        <v>313</v>
      </c>
      <c r="F186" s="1" t="s">
        <v>3</v>
      </c>
      <c r="G186" s="3" t="s">
        <v>4</v>
      </c>
      <c r="H186" s="4" t="s">
        <v>209</v>
      </c>
      <c r="I186" s="5">
        <v>4500</v>
      </c>
      <c r="J186" s="3" t="s">
        <v>254</v>
      </c>
      <c r="K186" s="5">
        <v>4500</v>
      </c>
    </row>
    <row r="187" spans="1:11" s="6" customFormat="1" ht="33" customHeight="1" x14ac:dyDescent="0.25">
      <c r="A187" s="108" t="s">
        <v>314</v>
      </c>
      <c r="B187" s="2">
        <v>43356</v>
      </c>
      <c r="C187" s="3" t="s">
        <v>315</v>
      </c>
      <c r="D187" s="3" t="s">
        <v>2</v>
      </c>
      <c r="E187" s="4" t="s">
        <v>9</v>
      </c>
      <c r="F187" s="1" t="s">
        <v>3</v>
      </c>
      <c r="G187" s="3" t="s">
        <v>4</v>
      </c>
      <c r="H187" s="4" t="s">
        <v>316</v>
      </c>
      <c r="I187" s="5">
        <v>318.18</v>
      </c>
      <c r="J187" s="2">
        <v>43383</v>
      </c>
      <c r="K187" s="5">
        <v>318.18</v>
      </c>
    </row>
    <row r="188" spans="1:11" s="6" customFormat="1" ht="33" customHeight="1" x14ac:dyDescent="0.25">
      <c r="A188" s="108" t="s">
        <v>317</v>
      </c>
      <c r="B188" s="2">
        <v>43361</v>
      </c>
      <c r="C188" s="3" t="s">
        <v>318</v>
      </c>
      <c r="D188" s="3" t="s">
        <v>2</v>
      </c>
      <c r="E188" s="4" t="s">
        <v>319</v>
      </c>
      <c r="F188" s="1" t="s">
        <v>3</v>
      </c>
      <c r="G188" s="3" t="s">
        <v>4</v>
      </c>
      <c r="H188" s="4" t="s">
        <v>320</v>
      </c>
      <c r="I188" s="12" t="s">
        <v>321</v>
      </c>
      <c r="J188" s="3" t="s">
        <v>322</v>
      </c>
      <c r="K188" s="5">
        <v>3500</v>
      </c>
    </row>
    <row r="189" spans="1:11" s="6" customFormat="1" ht="33" customHeight="1" x14ac:dyDescent="0.25">
      <c r="A189" s="108" t="s">
        <v>323</v>
      </c>
      <c r="B189" s="2">
        <v>43362</v>
      </c>
      <c r="C189" s="3" t="s">
        <v>324</v>
      </c>
      <c r="D189" s="3" t="s">
        <v>2</v>
      </c>
      <c r="E189" s="4" t="s">
        <v>325</v>
      </c>
      <c r="F189" s="1" t="s">
        <v>3</v>
      </c>
      <c r="G189" s="3" t="s">
        <v>4</v>
      </c>
      <c r="H189" s="4" t="s">
        <v>326</v>
      </c>
      <c r="I189" s="5">
        <v>462.2</v>
      </c>
      <c r="J189" s="3" t="s">
        <v>327</v>
      </c>
      <c r="K189" s="5">
        <v>462.2</v>
      </c>
    </row>
    <row r="190" spans="1:11" s="6" customFormat="1" ht="33" customHeight="1" x14ac:dyDescent="0.25">
      <c r="A190" s="108" t="s">
        <v>328</v>
      </c>
      <c r="B190" s="14">
        <v>43365</v>
      </c>
      <c r="C190" s="3" t="s">
        <v>329</v>
      </c>
      <c r="D190" s="3" t="s">
        <v>2</v>
      </c>
      <c r="E190" s="4" t="s">
        <v>330</v>
      </c>
      <c r="F190" s="1" t="s">
        <v>3</v>
      </c>
      <c r="G190" s="3" t="s">
        <v>4</v>
      </c>
      <c r="H190" s="4" t="s">
        <v>114</v>
      </c>
      <c r="I190" s="5">
        <v>3900</v>
      </c>
      <c r="J190" s="3" t="s">
        <v>331</v>
      </c>
      <c r="K190" s="5">
        <v>3900</v>
      </c>
    </row>
    <row r="191" spans="1:11" s="6" customFormat="1" ht="33" customHeight="1" x14ac:dyDescent="0.25">
      <c r="A191" s="108" t="s">
        <v>332</v>
      </c>
      <c r="B191" s="2">
        <v>43369</v>
      </c>
      <c r="C191" s="3" t="s">
        <v>333</v>
      </c>
      <c r="D191" s="3" t="s">
        <v>2</v>
      </c>
      <c r="E191" s="4" t="s">
        <v>334</v>
      </c>
      <c r="F191" s="1" t="s">
        <v>3</v>
      </c>
      <c r="G191" s="3" t="s">
        <v>4</v>
      </c>
      <c r="H191" s="4" t="s">
        <v>335</v>
      </c>
      <c r="I191" s="5">
        <v>4521.96</v>
      </c>
      <c r="J191" s="3" t="s">
        <v>336</v>
      </c>
      <c r="K191" s="5">
        <v>4521.96</v>
      </c>
    </row>
    <row r="192" spans="1:11" s="6" customFormat="1" ht="33" customHeight="1" x14ac:dyDescent="0.25">
      <c r="A192" s="108" t="s">
        <v>337</v>
      </c>
      <c r="B192" s="2">
        <v>43369</v>
      </c>
      <c r="C192" s="3" t="s">
        <v>338</v>
      </c>
      <c r="D192" s="3" t="s">
        <v>2</v>
      </c>
      <c r="E192" s="4" t="s">
        <v>470</v>
      </c>
      <c r="F192" s="1" t="s">
        <v>3</v>
      </c>
      <c r="G192" s="3" t="s">
        <v>4</v>
      </c>
      <c r="H192" s="4" t="s">
        <v>339</v>
      </c>
      <c r="I192" s="5">
        <v>500</v>
      </c>
      <c r="J192" s="2">
        <v>43391</v>
      </c>
      <c r="K192" s="5">
        <v>500</v>
      </c>
    </row>
    <row r="193" spans="1:11" s="6" customFormat="1" ht="33" customHeight="1" x14ac:dyDescent="0.25">
      <c r="A193" s="108" t="s">
        <v>340</v>
      </c>
      <c r="B193" s="2">
        <v>43370</v>
      </c>
      <c r="C193" s="3" t="s">
        <v>341</v>
      </c>
      <c r="D193" s="3" t="s">
        <v>2</v>
      </c>
      <c r="E193" s="4" t="s">
        <v>342</v>
      </c>
      <c r="F193" s="1" t="s">
        <v>3</v>
      </c>
      <c r="G193" s="3" t="s">
        <v>4</v>
      </c>
      <c r="H193" s="4" t="s">
        <v>343</v>
      </c>
      <c r="I193" s="5">
        <v>1500</v>
      </c>
      <c r="J193" s="3" t="s">
        <v>344</v>
      </c>
      <c r="K193" s="5">
        <v>1500</v>
      </c>
    </row>
    <row r="194" spans="1:11" s="6" customFormat="1" ht="33" customHeight="1" x14ac:dyDescent="0.25">
      <c r="A194" s="108" t="s">
        <v>345</v>
      </c>
      <c r="B194" s="2">
        <v>43371</v>
      </c>
      <c r="C194" s="3" t="s">
        <v>346</v>
      </c>
      <c r="D194" s="3" t="s">
        <v>2</v>
      </c>
      <c r="E194" s="4" t="s">
        <v>469</v>
      </c>
      <c r="F194" s="1" t="s">
        <v>3</v>
      </c>
      <c r="G194" s="3" t="s">
        <v>4</v>
      </c>
      <c r="H194" s="4" t="s">
        <v>347</v>
      </c>
      <c r="I194" s="12" t="s">
        <v>450</v>
      </c>
      <c r="J194" s="2">
        <v>43371</v>
      </c>
      <c r="K194" s="12" t="s">
        <v>450</v>
      </c>
    </row>
    <row r="195" spans="1:11" s="6" customFormat="1" ht="33" customHeight="1" x14ac:dyDescent="0.25">
      <c r="A195" s="108" t="s">
        <v>348</v>
      </c>
      <c r="B195" s="2">
        <v>43377</v>
      </c>
      <c r="C195" s="3" t="s">
        <v>349</v>
      </c>
      <c r="D195" s="3" t="s">
        <v>2</v>
      </c>
      <c r="E195" s="4" t="s">
        <v>350</v>
      </c>
      <c r="F195" s="1" t="s">
        <v>3</v>
      </c>
      <c r="G195" s="3" t="s">
        <v>4</v>
      </c>
      <c r="H195" s="4" t="s">
        <v>351</v>
      </c>
      <c r="I195" s="5">
        <v>70.47</v>
      </c>
      <c r="J195" s="3" t="s">
        <v>352</v>
      </c>
      <c r="K195" s="5">
        <v>70.47</v>
      </c>
    </row>
    <row r="196" spans="1:11" s="6" customFormat="1" ht="33" customHeight="1" x14ac:dyDescent="0.25">
      <c r="A196" s="108" t="s">
        <v>353</v>
      </c>
      <c r="B196" s="2">
        <v>43383</v>
      </c>
      <c r="C196" s="3" t="s">
        <v>354</v>
      </c>
      <c r="D196" s="3" t="s">
        <v>2</v>
      </c>
      <c r="E196" s="4" t="s">
        <v>355</v>
      </c>
      <c r="F196" s="1" t="s">
        <v>3</v>
      </c>
      <c r="G196" s="3" t="s">
        <v>4</v>
      </c>
      <c r="H196" s="4" t="s">
        <v>356</v>
      </c>
      <c r="I196" s="5">
        <v>630</v>
      </c>
      <c r="J196" s="3" t="s">
        <v>357</v>
      </c>
      <c r="K196" s="5">
        <v>630</v>
      </c>
    </row>
    <row r="197" spans="1:11" s="6" customFormat="1" ht="33" customHeight="1" x14ac:dyDescent="0.25">
      <c r="A197" s="108" t="s">
        <v>358</v>
      </c>
      <c r="B197" s="2">
        <v>43383</v>
      </c>
      <c r="C197" s="3" t="s">
        <v>359</v>
      </c>
      <c r="D197" s="3" t="s">
        <v>2</v>
      </c>
      <c r="E197" s="4" t="s">
        <v>360</v>
      </c>
      <c r="F197" s="1" t="s">
        <v>3</v>
      </c>
      <c r="G197" s="3" t="s">
        <v>4</v>
      </c>
      <c r="H197" s="4" t="s">
        <v>361</v>
      </c>
      <c r="I197" s="5">
        <v>1500</v>
      </c>
      <c r="J197" s="3" t="s">
        <v>451</v>
      </c>
      <c r="K197" s="5">
        <v>1500</v>
      </c>
    </row>
    <row r="198" spans="1:11" s="6" customFormat="1" ht="33" customHeight="1" x14ac:dyDescent="0.25">
      <c r="A198" s="108" t="s">
        <v>362</v>
      </c>
      <c r="B198" s="2">
        <v>43385</v>
      </c>
      <c r="C198" s="3" t="s">
        <v>363</v>
      </c>
      <c r="D198" s="3" t="s">
        <v>2</v>
      </c>
      <c r="E198" s="4" t="s">
        <v>468</v>
      </c>
      <c r="F198" s="1" t="s">
        <v>3</v>
      </c>
      <c r="G198" s="3" t="s">
        <v>4</v>
      </c>
      <c r="H198" s="4" t="s">
        <v>364</v>
      </c>
      <c r="I198" s="5">
        <v>1363.64</v>
      </c>
      <c r="J198" s="2">
        <v>43402</v>
      </c>
      <c r="K198" s="5">
        <v>1363.64</v>
      </c>
    </row>
    <row r="199" spans="1:11" s="6" customFormat="1" ht="33" customHeight="1" x14ac:dyDescent="0.25">
      <c r="A199" s="108" t="s">
        <v>365</v>
      </c>
      <c r="B199" s="2">
        <v>43388</v>
      </c>
      <c r="C199" s="3" t="s">
        <v>366</v>
      </c>
      <c r="D199" s="3" t="s">
        <v>2</v>
      </c>
      <c r="E199" s="4" t="s">
        <v>467</v>
      </c>
      <c r="F199" s="1" t="s">
        <v>3</v>
      </c>
      <c r="G199" s="3" t="s">
        <v>4</v>
      </c>
      <c r="H199" s="4" t="s">
        <v>367</v>
      </c>
      <c r="I199" s="5">
        <v>350</v>
      </c>
      <c r="J199" s="3" t="s">
        <v>368</v>
      </c>
      <c r="K199" s="5">
        <v>350</v>
      </c>
    </row>
    <row r="200" spans="1:11" s="6" customFormat="1" ht="33" customHeight="1" x14ac:dyDescent="0.25">
      <c r="A200" s="108" t="s">
        <v>369</v>
      </c>
      <c r="B200" s="2">
        <v>43391</v>
      </c>
      <c r="C200" s="3" t="s">
        <v>370</v>
      </c>
      <c r="D200" s="3" t="s">
        <v>2</v>
      </c>
      <c r="E200" s="4" t="s">
        <v>371</v>
      </c>
      <c r="F200" s="1" t="s">
        <v>3</v>
      </c>
      <c r="G200" s="3" t="s">
        <v>4</v>
      </c>
      <c r="H200" s="4" t="s">
        <v>372</v>
      </c>
      <c r="I200" s="5">
        <v>2000</v>
      </c>
      <c r="J200" s="3" t="s">
        <v>452</v>
      </c>
      <c r="K200" s="5">
        <v>500</v>
      </c>
    </row>
    <row r="201" spans="1:11" s="6" customFormat="1" ht="33" customHeight="1" x14ac:dyDescent="0.25">
      <c r="A201" s="108" t="s">
        <v>373</v>
      </c>
      <c r="B201" s="2">
        <v>43392</v>
      </c>
      <c r="C201" s="3" t="s">
        <v>374</v>
      </c>
      <c r="D201" s="3" t="s">
        <v>2</v>
      </c>
      <c r="E201" s="4" t="s">
        <v>375</v>
      </c>
      <c r="F201" s="1" t="s">
        <v>3</v>
      </c>
      <c r="G201" s="3" t="s">
        <v>4</v>
      </c>
      <c r="H201" s="4" t="s">
        <v>125</v>
      </c>
      <c r="I201" s="5">
        <v>1372.3</v>
      </c>
      <c r="J201" s="3" t="s">
        <v>376</v>
      </c>
      <c r="K201" s="5">
        <v>1372.3</v>
      </c>
    </row>
    <row r="202" spans="1:11" s="6" customFormat="1" ht="33" customHeight="1" x14ac:dyDescent="0.25">
      <c r="A202" s="108" t="s">
        <v>377</v>
      </c>
      <c r="B202" s="9">
        <v>43395</v>
      </c>
      <c r="C202" s="10" t="s">
        <v>378</v>
      </c>
      <c r="D202" s="10" t="s">
        <v>2</v>
      </c>
      <c r="E202" s="4" t="s">
        <v>466</v>
      </c>
      <c r="F202" s="1" t="s">
        <v>3</v>
      </c>
      <c r="G202" s="3" t="s">
        <v>4</v>
      </c>
      <c r="H202" s="4" t="s">
        <v>379</v>
      </c>
      <c r="I202" s="5">
        <v>150</v>
      </c>
      <c r="J202" s="3" t="s">
        <v>380</v>
      </c>
      <c r="K202" s="5">
        <v>150</v>
      </c>
    </row>
    <row r="203" spans="1:11" s="6" customFormat="1" ht="33" customHeight="1" x14ac:dyDescent="0.25">
      <c r="A203" s="108" t="s">
        <v>381</v>
      </c>
      <c r="B203" s="2">
        <v>43399</v>
      </c>
      <c r="C203" s="3" t="s">
        <v>382</v>
      </c>
      <c r="D203" s="3" t="s">
        <v>2</v>
      </c>
      <c r="E203" s="4" t="s">
        <v>383</v>
      </c>
      <c r="F203" s="1" t="s">
        <v>3</v>
      </c>
      <c r="G203" s="3" t="s">
        <v>4</v>
      </c>
      <c r="H203" s="4" t="s">
        <v>384</v>
      </c>
      <c r="I203" s="5">
        <v>300</v>
      </c>
      <c r="J203" s="3" t="s">
        <v>385</v>
      </c>
      <c r="K203" s="5">
        <v>300</v>
      </c>
    </row>
    <row r="204" spans="1:11" s="6" customFormat="1" ht="33" customHeight="1" x14ac:dyDescent="0.25">
      <c r="A204" s="108" t="s">
        <v>386</v>
      </c>
      <c r="B204" s="2">
        <v>43402</v>
      </c>
      <c r="C204" s="3" t="s">
        <v>387</v>
      </c>
      <c r="D204" s="3" t="s">
        <v>2</v>
      </c>
      <c r="E204" s="4" t="s">
        <v>465</v>
      </c>
      <c r="F204" s="1" t="s">
        <v>3</v>
      </c>
      <c r="G204" s="3" t="s">
        <v>4</v>
      </c>
      <c r="H204" s="4" t="s">
        <v>388</v>
      </c>
      <c r="I204" s="5">
        <v>600</v>
      </c>
      <c r="J204" s="3" t="s">
        <v>389</v>
      </c>
      <c r="K204" s="5">
        <v>600</v>
      </c>
    </row>
    <row r="205" spans="1:11" s="6" customFormat="1" ht="33" customHeight="1" x14ac:dyDescent="0.25">
      <c r="A205" s="108" t="s">
        <v>390</v>
      </c>
      <c r="B205" s="2">
        <v>43404</v>
      </c>
      <c r="C205" s="3" t="s">
        <v>391</v>
      </c>
      <c r="D205" s="3" t="s">
        <v>2</v>
      </c>
      <c r="E205" s="4" t="s">
        <v>392</v>
      </c>
      <c r="F205" s="1" t="s">
        <v>3</v>
      </c>
      <c r="G205" s="10" t="s">
        <v>4</v>
      </c>
      <c r="H205" s="15" t="s">
        <v>393</v>
      </c>
      <c r="I205" s="5">
        <v>150</v>
      </c>
      <c r="J205" s="3" t="s">
        <v>6</v>
      </c>
      <c r="K205" s="5">
        <v>150</v>
      </c>
    </row>
    <row r="206" spans="1:11" s="6" customFormat="1" ht="33" customHeight="1" x14ac:dyDescent="0.25">
      <c r="A206" s="108" t="s">
        <v>394</v>
      </c>
      <c r="B206" s="2">
        <v>43404</v>
      </c>
      <c r="C206" s="3" t="s">
        <v>395</v>
      </c>
      <c r="D206" s="3" t="s">
        <v>2</v>
      </c>
      <c r="E206" s="4" t="s">
        <v>396</v>
      </c>
      <c r="F206" s="1" t="s">
        <v>3</v>
      </c>
      <c r="G206" s="3" t="s">
        <v>4</v>
      </c>
      <c r="H206" s="4" t="s">
        <v>397</v>
      </c>
      <c r="I206" s="5">
        <v>1000</v>
      </c>
      <c r="J206" s="3" t="s">
        <v>453</v>
      </c>
      <c r="K206" s="5">
        <v>500</v>
      </c>
    </row>
    <row r="207" spans="1:11" s="6" customFormat="1" ht="33" customHeight="1" x14ac:dyDescent="0.25">
      <c r="A207" s="108" t="s">
        <v>398</v>
      </c>
      <c r="B207" s="2">
        <v>43412</v>
      </c>
      <c r="C207" s="3" t="s">
        <v>346</v>
      </c>
      <c r="D207" s="3" t="s">
        <v>2</v>
      </c>
      <c r="E207" s="4" t="s">
        <v>399</v>
      </c>
      <c r="F207" s="1" t="s">
        <v>3</v>
      </c>
      <c r="G207" s="3" t="s">
        <v>4</v>
      </c>
      <c r="H207" s="4" t="s">
        <v>400</v>
      </c>
      <c r="I207" s="12" t="s">
        <v>454</v>
      </c>
      <c r="J207" s="2">
        <v>43412</v>
      </c>
      <c r="K207" s="12" t="s">
        <v>454</v>
      </c>
    </row>
    <row r="208" spans="1:11" s="6" customFormat="1" ht="33" customHeight="1" x14ac:dyDescent="0.25">
      <c r="A208" s="108" t="s">
        <v>401</v>
      </c>
      <c r="B208" s="2">
        <v>43412</v>
      </c>
      <c r="C208" s="3" t="s">
        <v>402</v>
      </c>
      <c r="D208" s="3" t="s">
        <v>2</v>
      </c>
      <c r="E208" s="4" t="s">
        <v>403</v>
      </c>
      <c r="F208" s="1" t="s">
        <v>3</v>
      </c>
      <c r="G208" s="3" t="s">
        <v>4</v>
      </c>
      <c r="H208" s="4" t="s">
        <v>114</v>
      </c>
      <c r="I208" s="5">
        <v>200</v>
      </c>
      <c r="J208" s="3" t="s">
        <v>404</v>
      </c>
      <c r="K208" s="5">
        <v>200</v>
      </c>
    </row>
    <row r="209" spans="1:11" s="6" customFormat="1" ht="33" customHeight="1" x14ac:dyDescent="0.25">
      <c r="A209" s="108" t="s">
        <v>405</v>
      </c>
      <c r="B209" s="2">
        <v>43413</v>
      </c>
      <c r="C209" s="3" t="s">
        <v>406</v>
      </c>
      <c r="D209" s="3" t="s">
        <v>2</v>
      </c>
      <c r="E209" s="4" t="s">
        <v>407</v>
      </c>
      <c r="F209" s="1" t="s">
        <v>3</v>
      </c>
      <c r="G209" s="3" t="s">
        <v>4</v>
      </c>
      <c r="H209" s="4" t="s">
        <v>408</v>
      </c>
      <c r="I209" s="5">
        <v>200</v>
      </c>
      <c r="J209" s="3" t="s">
        <v>409</v>
      </c>
      <c r="K209" s="5">
        <v>200</v>
      </c>
    </row>
    <row r="210" spans="1:11" s="6" customFormat="1" ht="33" customHeight="1" x14ac:dyDescent="0.25">
      <c r="A210" s="108">
        <v>102</v>
      </c>
      <c r="B210" s="2">
        <v>43419</v>
      </c>
      <c r="C210" s="3" t="s">
        <v>455</v>
      </c>
      <c r="D210" s="3" t="s">
        <v>2</v>
      </c>
      <c r="E210" s="4" t="s">
        <v>410</v>
      </c>
      <c r="F210" s="1" t="s">
        <v>3</v>
      </c>
      <c r="G210" s="3" t="s">
        <v>4</v>
      </c>
      <c r="H210" s="4" t="s">
        <v>411</v>
      </c>
      <c r="I210" s="5">
        <v>180.32</v>
      </c>
      <c r="J210" s="3" t="s">
        <v>412</v>
      </c>
      <c r="K210" s="5">
        <v>180.32</v>
      </c>
    </row>
    <row r="211" spans="1:11" s="6" customFormat="1" ht="33" customHeight="1" x14ac:dyDescent="0.25">
      <c r="A211" s="108">
        <v>103</v>
      </c>
      <c r="B211" s="2">
        <v>43423</v>
      </c>
      <c r="C211" s="3" t="s">
        <v>413</v>
      </c>
      <c r="D211" s="3" t="s">
        <v>2</v>
      </c>
      <c r="E211" s="4" t="s">
        <v>464</v>
      </c>
      <c r="F211" s="1" t="s">
        <v>3</v>
      </c>
      <c r="G211" s="3" t="s">
        <v>4</v>
      </c>
      <c r="H211" s="4" t="s">
        <v>83</v>
      </c>
      <c r="I211" s="5">
        <v>240</v>
      </c>
      <c r="J211" s="3" t="s">
        <v>456</v>
      </c>
      <c r="K211" s="5">
        <v>240</v>
      </c>
    </row>
    <row r="212" spans="1:11" s="6" customFormat="1" ht="33" customHeight="1" x14ac:dyDescent="0.25">
      <c r="A212" s="108">
        <v>104</v>
      </c>
      <c r="B212" s="2">
        <v>43425</v>
      </c>
      <c r="C212" s="3" t="s">
        <v>346</v>
      </c>
      <c r="D212" s="3" t="s">
        <v>2</v>
      </c>
      <c r="E212" s="4" t="s">
        <v>410</v>
      </c>
      <c r="F212" s="1" t="s">
        <v>3</v>
      </c>
      <c r="G212" s="3" t="s">
        <v>4</v>
      </c>
      <c r="H212" s="4" t="s">
        <v>414</v>
      </c>
      <c r="I212" s="12" t="s">
        <v>457</v>
      </c>
      <c r="J212" s="2">
        <v>43425</v>
      </c>
      <c r="K212" s="12" t="s">
        <v>457</v>
      </c>
    </row>
    <row r="213" spans="1:11" s="6" customFormat="1" ht="33" customHeight="1" x14ac:dyDescent="0.25">
      <c r="A213" s="108">
        <v>105</v>
      </c>
      <c r="B213" s="2">
        <v>43433</v>
      </c>
      <c r="C213" s="3" t="s">
        <v>346</v>
      </c>
      <c r="D213" s="3" t="s">
        <v>2</v>
      </c>
      <c r="E213" s="4" t="s">
        <v>415</v>
      </c>
      <c r="F213" s="1" t="s">
        <v>3</v>
      </c>
      <c r="G213" s="3" t="s">
        <v>4</v>
      </c>
      <c r="H213" s="4" t="s">
        <v>416</v>
      </c>
      <c r="I213" s="12" t="s">
        <v>458</v>
      </c>
      <c r="J213" s="2">
        <v>43452</v>
      </c>
      <c r="K213" s="12" t="s">
        <v>458</v>
      </c>
    </row>
    <row r="214" spans="1:11" s="6" customFormat="1" ht="33" customHeight="1" x14ac:dyDescent="0.25">
      <c r="A214" s="108">
        <v>106</v>
      </c>
      <c r="B214" s="2">
        <v>43437</v>
      </c>
      <c r="C214" s="3" t="s">
        <v>346</v>
      </c>
      <c r="D214" s="3" t="s">
        <v>2</v>
      </c>
      <c r="E214" s="4" t="s">
        <v>417</v>
      </c>
      <c r="F214" s="1" t="s">
        <v>3</v>
      </c>
      <c r="G214" s="3" t="s">
        <v>4</v>
      </c>
      <c r="H214" s="4" t="s">
        <v>418</v>
      </c>
      <c r="I214" s="12" t="s">
        <v>459</v>
      </c>
      <c r="J214" s="2">
        <v>43437</v>
      </c>
      <c r="K214" s="12" t="s">
        <v>459</v>
      </c>
    </row>
    <row r="215" spans="1:11" s="6" customFormat="1" ht="33" customHeight="1" x14ac:dyDescent="0.25">
      <c r="A215" s="108">
        <v>107</v>
      </c>
      <c r="B215" s="2">
        <v>43437</v>
      </c>
      <c r="C215" s="3" t="s">
        <v>346</v>
      </c>
      <c r="D215" s="3" t="s">
        <v>2</v>
      </c>
      <c r="E215" s="4" t="s">
        <v>463</v>
      </c>
      <c r="F215" s="1" t="s">
        <v>3</v>
      </c>
      <c r="G215" s="3" t="s">
        <v>4</v>
      </c>
      <c r="H215" s="4" t="s">
        <v>419</v>
      </c>
      <c r="I215" s="12" t="s">
        <v>460</v>
      </c>
      <c r="J215" s="2">
        <v>43437</v>
      </c>
      <c r="K215" s="12" t="s">
        <v>460</v>
      </c>
    </row>
    <row r="216" spans="1:11" s="6" customFormat="1" ht="33" customHeight="1" x14ac:dyDescent="0.25">
      <c r="A216" s="108">
        <v>108</v>
      </c>
      <c r="B216" s="2">
        <v>43446</v>
      </c>
      <c r="C216" s="3" t="s">
        <v>420</v>
      </c>
      <c r="D216" s="3" t="s">
        <v>2</v>
      </c>
      <c r="E216" s="4" t="s">
        <v>421</v>
      </c>
      <c r="F216" s="1" t="s">
        <v>3</v>
      </c>
      <c r="G216" s="3" t="s">
        <v>4</v>
      </c>
      <c r="H216" s="4" t="s">
        <v>422</v>
      </c>
      <c r="I216" s="5">
        <v>1000</v>
      </c>
      <c r="J216" s="3" t="s">
        <v>423</v>
      </c>
      <c r="K216" s="5">
        <v>1000</v>
      </c>
    </row>
    <row r="217" spans="1:11" s="6" customFormat="1" ht="33" customHeight="1" x14ac:dyDescent="0.25">
      <c r="A217" s="108">
        <v>109</v>
      </c>
      <c r="B217" s="2">
        <v>43451</v>
      </c>
      <c r="C217" s="3" t="s">
        <v>424</v>
      </c>
      <c r="D217" s="3" t="s">
        <v>2</v>
      </c>
      <c r="E217" s="4" t="s">
        <v>425</v>
      </c>
      <c r="F217" s="1" t="s">
        <v>3</v>
      </c>
      <c r="G217" s="3" t="s">
        <v>4</v>
      </c>
      <c r="H217" s="4" t="s">
        <v>426</v>
      </c>
      <c r="I217" s="5">
        <v>100</v>
      </c>
      <c r="J217" s="3" t="s">
        <v>427</v>
      </c>
      <c r="K217" s="5">
        <v>100</v>
      </c>
    </row>
    <row r="218" spans="1:11" s="6" customFormat="1" ht="33" customHeight="1" x14ac:dyDescent="0.25">
      <c r="A218" s="108">
        <v>110</v>
      </c>
      <c r="B218" s="2">
        <v>43453</v>
      </c>
      <c r="C218" s="3" t="s">
        <v>428</v>
      </c>
      <c r="D218" s="3" t="s">
        <v>2</v>
      </c>
      <c r="E218" s="4" t="s">
        <v>429</v>
      </c>
      <c r="F218" s="1" t="s">
        <v>3</v>
      </c>
      <c r="G218" s="3" t="s">
        <v>4</v>
      </c>
      <c r="H218" s="4" t="s">
        <v>430</v>
      </c>
      <c r="I218" s="5">
        <v>695</v>
      </c>
      <c r="J218" s="3" t="s">
        <v>461</v>
      </c>
      <c r="K218" s="5">
        <v>695</v>
      </c>
    </row>
    <row r="219" spans="1:11" s="8" customFormat="1" ht="33" customHeight="1" x14ac:dyDescent="0.25">
      <c r="A219" s="108">
        <v>1</v>
      </c>
      <c r="B219" s="2">
        <v>43112</v>
      </c>
      <c r="C219" s="3" t="s">
        <v>485</v>
      </c>
      <c r="D219" s="3" t="s">
        <v>486</v>
      </c>
      <c r="E219" s="28" t="s">
        <v>487</v>
      </c>
      <c r="F219" s="29" t="s">
        <v>3</v>
      </c>
      <c r="G219" s="29" t="s">
        <v>4</v>
      </c>
      <c r="H219" s="29" t="s">
        <v>488</v>
      </c>
      <c r="I219" s="30">
        <v>160.01</v>
      </c>
      <c r="J219" s="31" t="s">
        <v>489</v>
      </c>
      <c r="K219" s="30">
        <v>160.01</v>
      </c>
    </row>
    <row r="220" spans="1:11" s="8" customFormat="1" ht="33" customHeight="1" x14ac:dyDescent="0.25">
      <c r="A220" s="108">
        <v>2</v>
      </c>
      <c r="B220" s="2">
        <v>43124</v>
      </c>
      <c r="C220" s="3" t="s">
        <v>490</v>
      </c>
      <c r="D220" s="3" t="s">
        <v>486</v>
      </c>
      <c r="E220" s="28" t="s">
        <v>491</v>
      </c>
      <c r="F220" s="29" t="s">
        <v>3</v>
      </c>
      <c r="G220" s="29" t="s">
        <v>4</v>
      </c>
      <c r="H220" s="29" t="s">
        <v>492</v>
      </c>
      <c r="I220" s="30">
        <v>121.96</v>
      </c>
      <c r="J220" s="31" t="s">
        <v>493</v>
      </c>
      <c r="K220" s="30">
        <v>121.96</v>
      </c>
    </row>
    <row r="221" spans="1:11" s="8" customFormat="1" ht="33" customHeight="1" x14ac:dyDescent="0.25">
      <c r="A221" s="108">
        <v>3</v>
      </c>
      <c r="B221" s="2">
        <v>43136</v>
      </c>
      <c r="C221" s="3" t="s">
        <v>494</v>
      </c>
      <c r="D221" s="3" t="s">
        <v>486</v>
      </c>
      <c r="E221" s="28" t="s">
        <v>495</v>
      </c>
      <c r="F221" s="29" t="s">
        <v>3</v>
      </c>
      <c r="G221" s="29" t="s">
        <v>4</v>
      </c>
      <c r="H221" s="29" t="s">
        <v>496</v>
      </c>
      <c r="I221" s="30">
        <v>280</v>
      </c>
      <c r="J221" s="31" t="s">
        <v>497</v>
      </c>
      <c r="K221" s="30">
        <v>280</v>
      </c>
    </row>
    <row r="222" spans="1:11" s="8" customFormat="1" ht="33" customHeight="1" x14ac:dyDescent="0.25">
      <c r="A222" s="108">
        <v>4</v>
      </c>
      <c r="B222" s="2">
        <v>43139</v>
      </c>
      <c r="C222" s="3" t="s">
        <v>498</v>
      </c>
      <c r="D222" s="3" t="s">
        <v>486</v>
      </c>
      <c r="E222" s="28" t="s">
        <v>499</v>
      </c>
      <c r="F222" s="29" t="s">
        <v>3</v>
      </c>
      <c r="G222" s="29" t="s">
        <v>4</v>
      </c>
      <c r="H222" s="29" t="s">
        <v>500</v>
      </c>
      <c r="I222" s="30">
        <v>727.5</v>
      </c>
      <c r="J222" s="2" t="s">
        <v>501</v>
      </c>
      <c r="K222" s="30">
        <v>240</v>
      </c>
    </row>
    <row r="223" spans="1:11" s="8" customFormat="1" ht="33" customHeight="1" x14ac:dyDescent="0.25">
      <c r="A223" s="108">
        <v>5</v>
      </c>
      <c r="B223" s="2">
        <v>43150</v>
      </c>
      <c r="C223" s="3" t="s">
        <v>502</v>
      </c>
      <c r="D223" s="3" t="s">
        <v>486</v>
      </c>
      <c r="E223" s="28" t="s">
        <v>503</v>
      </c>
      <c r="F223" s="29" t="s">
        <v>3</v>
      </c>
      <c r="G223" s="29" t="s">
        <v>4</v>
      </c>
      <c r="H223" s="29" t="s">
        <v>504</v>
      </c>
      <c r="I223" s="30">
        <v>1000</v>
      </c>
      <c r="J223" s="31" t="s">
        <v>505</v>
      </c>
      <c r="K223" s="30">
        <v>1000</v>
      </c>
    </row>
    <row r="224" spans="1:11" s="8" customFormat="1" ht="33" customHeight="1" x14ac:dyDescent="0.25">
      <c r="A224" s="108">
        <v>6</v>
      </c>
      <c r="B224" s="2">
        <v>43150</v>
      </c>
      <c r="C224" s="3" t="s">
        <v>506</v>
      </c>
      <c r="D224" s="3" t="s">
        <v>486</v>
      </c>
      <c r="E224" s="28" t="s">
        <v>507</v>
      </c>
      <c r="F224" s="29" t="s">
        <v>3</v>
      </c>
      <c r="G224" s="32" t="s">
        <v>4</v>
      </c>
      <c r="H224" s="29" t="s">
        <v>508</v>
      </c>
      <c r="I224" s="30">
        <v>817.86</v>
      </c>
      <c r="J224" s="33" t="s">
        <v>509</v>
      </c>
      <c r="K224" s="30">
        <v>817.86</v>
      </c>
    </row>
    <row r="225" spans="1:11" s="8" customFormat="1" ht="33" customHeight="1" x14ac:dyDescent="0.25">
      <c r="A225" s="108">
        <v>7</v>
      </c>
      <c r="B225" s="2">
        <v>43171</v>
      </c>
      <c r="C225" s="3" t="s">
        <v>510</v>
      </c>
      <c r="D225" s="3" t="s">
        <v>486</v>
      </c>
      <c r="E225" s="28" t="s">
        <v>511</v>
      </c>
      <c r="F225" s="29" t="s">
        <v>3</v>
      </c>
      <c r="G225" s="3" t="s">
        <v>4</v>
      </c>
      <c r="H225" s="29" t="s">
        <v>512</v>
      </c>
      <c r="I225" s="30">
        <v>87.1</v>
      </c>
      <c r="J225" s="33" t="s">
        <v>513</v>
      </c>
      <c r="K225" s="30">
        <v>87.1</v>
      </c>
    </row>
    <row r="226" spans="1:11" s="8" customFormat="1" ht="33" customHeight="1" x14ac:dyDescent="0.25">
      <c r="A226" s="108">
        <v>8</v>
      </c>
      <c r="B226" s="2">
        <v>43171</v>
      </c>
      <c r="C226" s="3" t="s">
        <v>514</v>
      </c>
      <c r="D226" s="3" t="s">
        <v>486</v>
      </c>
      <c r="E226" s="28" t="s">
        <v>515</v>
      </c>
      <c r="F226" s="29" t="s">
        <v>3</v>
      </c>
      <c r="G226" s="29" t="s">
        <v>4</v>
      </c>
      <c r="H226" s="29" t="s">
        <v>516</v>
      </c>
      <c r="I226" s="30">
        <v>2500</v>
      </c>
      <c r="J226" s="31" t="s">
        <v>517</v>
      </c>
      <c r="K226" s="30">
        <v>800</v>
      </c>
    </row>
    <row r="227" spans="1:11" s="8" customFormat="1" ht="33" customHeight="1" x14ac:dyDescent="0.25">
      <c r="A227" s="108">
        <v>9</v>
      </c>
      <c r="B227" s="2">
        <v>43174</v>
      </c>
      <c r="C227" s="3" t="s">
        <v>518</v>
      </c>
      <c r="D227" s="3" t="s">
        <v>486</v>
      </c>
      <c r="E227" s="28" t="s">
        <v>515</v>
      </c>
      <c r="F227" s="29" t="s">
        <v>3</v>
      </c>
      <c r="G227" s="29" t="s">
        <v>4</v>
      </c>
      <c r="H227" s="29" t="s">
        <v>519</v>
      </c>
      <c r="I227" s="30">
        <v>1000</v>
      </c>
      <c r="J227" s="31" t="s">
        <v>520</v>
      </c>
      <c r="K227" s="30">
        <v>1000</v>
      </c>
    </row>
    <row r="228" spans="1:11" s="8" customFormat="1" ht="33" customHeight="1" x14ac:dyDescent="0.25">
      <c r="A228" s="108">
        <v>10</v>
      </c>
      <c r="B228" s="2">
        <v>43186</v>
      </c>
      <c r="C228" s="3" t="s">
        <v>521</v>
      </c>
      <c r="D228" s="3" t="s">
        <v>486</v>
      </c>
      <c r="E228" s="28" t="s">
        <v>522</v>
      </c>
      <c r="F228" s="29" t="s">
        <v>3</v>
      </c>
      <c r="G228" s="29" t="s">
        <v>4</v>
      </c>
      <c r="H228" s="29" t="s">
        <v>512</v>
      </c>
      <c r="I228" s="30">
        <v>500</v>
      </c>
      <c r="J228" s="34" t="s">
        <v>523</v>
      </c>
      <c r="K228" s="30">
        <v>500</v>
      </c>
    </row>
    <row r="229" spans="1:11" s="8" customFormat="1" ht="33" customHeight="1" x14ac:dyDescent="0.25">
      <c r="A229" s="108">
        <v>11</v>
      </c>
      <c r="B229" s="2">
        <v>43206</v>
      </c>
      <c r="C229" s="3" t="s">
        <v>524</v>
      </c>
      <c r="D229" s="3" t="s">
        <v>486</v>
      </c>
      <c r="E229" s="28" t="s">
        <v>525</v>
      </c>
      <c r="F229" s="29" t="s">
        <v>3</v>
      </c>
      <c r="G229" s="3" t="s">
        <v>4</v>
      </c>
      <c r="H229" s="29" t="s">
        <v>526</v>
      </c>
      <c r="I229" s="30">
        <v>122</v>
      </c>
      <c r="J229" s="2">
        <v>43191</v>
      </c>
      <c r="K229" s="27" t="s">
        <v>527</v>
      </c>
    </row>
    <row r="230" spans="1:11" s="8" customFormat="1" ht="33" customHeight="1" x14ac:dyDescent="0.25">
      <c r="A230" s="108">
        <v>12</v>
      </c>
      <c r="B230" s="2">
        <v>43208</v>
      </c>
      <c r="C230" s="3" t="s">
        <v>528</v>
      </c>
      <c r="D230" s="3" t="s">
        <v>486</v>
      </c>
      <c r="E230" s="28" t="s">
        <v>529</v>
      </c>
      <c r="F230" s="29" t="s">
        <v>3</v>
      </c>
      <c r="G230" s="29" t="s">
        <v>4</v>
      </c>
      <c r="H230" s="29" t="s">
        <v>530</v>
      </c>
      <c r="I230" s="30">
        <v>1000</v>
      </c>
      <c r="J230" s="33" t="s">
        <v>523</v>
      </c>
      <c r="K230" s="30">
        <v>1000</v>
      </c>
    </row>
    <row r="231" spans="1:11" s="8" customFormat="1" ht="33" customHeight="1" x14ac:dyDescent="0.25">
      <c r="A231" s="108">
        <v>13</v>
      </c>
      <c r="B231" s="2">
        <v>43210</v>
      </c>
      <c r="C231" s="3" t="s">
        <v>531</v>
      </c>
      <c r="D231" s="3" t="s">
        <v>486</v>
      </c>
      <c r="E231" s="28" t="s">
        <v>525</v>
      </c>
      <c r="F231" s="29" t="s">
        <v>3</v>
      </c>
      <c r="G231" s="29" t="s">
        <v>4</v>
      </c>
      <c r="H231" s="29" t="s">
        <v>532</v>
      </c>
      <c r="I231" s="30">
        <v>300</v>
      </c>
      <c r="J231" s="33" t="s">
        <v>533</v>
      </c>
      <c r="K231" s="30">
        <v>300</v>
      </c>
    </row>
    <row r="232" spans="1:11" s="8" customFormat="1" ht="33" customHeight="1" x14ac:dyDescent="0.25">
      <c r="A232" s="108">
        <v>14</v>
      </c>
      <c r="B232" s="2">
        <v>43217</v>
      </c>
      <c r="C232" s="3" t="s">
        <v>534</v>
      </c>
      <c r="D232" s="3" t="s">
        <v>486</v>
      </c>
      <c r="E232" s="28" t="s">
        <v>535</v>
      </c>
      <c r="F232" s="29" t="s">
        <v>3</v>
      </c>
      <c r="G232" s="3" t="s">
        <v>4</v>
      </c>
      <c r="H232" s="29" t="s">
        <v>536</v>
      </c>
      <c r="I232" s="30">
        <v>510</v>
      </c>
      <c r="J232" s="33" t="s">
        <v>523</v>
      </c>
      <c r="K232" s="30">
        <v>510</v>
      </c>
    </row>
    <row r="233" spans="1:11" s="8" customFormat="1" ht="33" customHeight="1" x14ac:dyDescent="0.25">
      <c r="A233" s="108">
        <v>15</v>
      </c>
      <c r="B233" s="2">
        <v>43227</v>
      </c>
      <c r="C233" s="3" t="s">
        <v>537</v>
      </c>
      <c r="D233" s="3" t="s">
        <v>486</v>
      </c>
      <c r="E233" s="28" t="s">
        <v>538</v>
      </c>
      <c r="F233" s="29" t="s">
        <v>3</v>
      </c>
      <c r="G233" s="3" t="s">
        <v>4</v>
      </c>
      <c r="H233" s="29" t="s">
        <v>539</v>
      </c>
      <c r="I233" s="30">
        <v>1000</v>
      </c>
      <c r="J233" s="34" t="s">
        <v>540</v>
      </c>
      <c r="K233" s="30">
        <v>510</v>
      </c>
    </row>
    <row r="234" spans="1:11" s="8" customFormat="1" ht="33" customHeight="1" x14ac:dyDescent="0.25">
      <c r="A234" s="108">
        <v>16</v>
      </c>
      <c r="B234" s="2">
        <v>43228</v>
      </c>
      <c r="C234" s="3" t="s">
        <v>541</v>
      </c>
      <c r="D234" s="3" t="s">
        <v>486</v>
      </c>
      <c r="E234" s="3" t="s">
        <v>542</v>
      </c>
      <c r="F234" s="29" t="s">
        <v>3</v>
      </c>
      <c r="G234" s="3" t="s">
        <v>4</v>
      </c>
      <c r="H234" s="29" t="s">
        <v>543</v>
      </c>
      <c r="I234" s="30">
        <v>780</v>
      </c>
      <c r="J234" s="2" t="s">
        <v>544</v>
      </c>
      <c r="K234" s="30">
        <v>300</v>
      </c>
    </row>
    <row r="235" spans="1:11" s="8" customFormat="1" ht="33" customHeight="1" x14ac:dyDescent="0.25">
      <c r="A235" s="108">
        <v>17</v>
      </c>
      <c r="B235" s="2">
        <v>43229</v>
      </c>
      <c r="C235" s="3" t="s">
        <v>545</v>
      </c>
      <c r="D235" s="3" t="s">
        <v>486</v>
      </c>
      <c r="E235" s="28" t="s">
        <v>546</v>
      </c>
      <c r="F235" s="29" t="s">
        <v>3</v>
      </c>
      <c r="G235" s="29" t="s">
        <v>4</v>
      </c>
      <c r="H235" s="29" t="s">
        <v>547</v>
      </c>
      <c r="I235" s="30">
        <v>1011.32</v>
      </c>
      <c r="J235" s="33" t="s">
        <v>548</v>
      </c>
      <c r="K235" s="30">
        <v>1011.32</v>
      </c>
    </row>
    <row r="236" spans="1:11" s="8" customFormat="1" ht="33" customHeight="1" x14ac:dyDescent="0.25">
      <c r="A236" s="108">
        <v>18</v>
      </c>
      <c r="B236" s="2">
        <v>43230</v>
      </c>
      <c r="C236" s="3" t="s">
        <v>549</v>
      </c>
      <c r="D236" s="3" t="s">
        <v>486</v>
      </c>
      <c r="E236" s="28" t="s">
        <v>550</v>
      </c>
      <c r="F236" s="29" t="s">
        <v>3</v>
      </c>
      <c r="G236" s="29" t="s">
        <v>4</v>
      </c>
      <c r="H236" s="29" t="s">
        <v>551</v>
      </c>
      <c r="I236" s="30">
        <v>4500</v>
      </c>
      <c r="J236" s="31" t="s">
        <v>552</v>
      </c>
      <c r="K236" s="30">
        <v>2250</v>
      </c>
    </row>
    <row r="237" spans="1:11" s="8" customFormat="1" ht="33" customHeight="1" x14ac:dyDescent="0.25">
      <c r="A237" s="108">
        <v>19</v>
      </c>
      <c r="B237" s="2">
        <v>43234</v>
      </c>
      <c r="C237" s="3" t="s">
        <v>21</v>
      </c>
      <c r="D237" s="3" t="s">
        <v>486</v>
      </c>
      <c r="E237" s="3" t="s">
        <v>553</v>
      </c>
      <c r="F237" s="29" t="s">
        <v>3</v>
      </c>
      <c r="G237" s="3" t="s">
        <v>4</v>
      </c>
      <c r="H237" s="29" t="s">
        <v>554</v>
      </c>
      <c r="I237" s="30">
        <v>11.21</v>
      </c>
      <c r="J237" s="33" t="s">
        <v>548</v>
      </c>
      <c r="K237" s="30">
        <v>11.21</v>
      </c>
    </row>
    <row r="238" spans="1:11" s="8" customFormat="1" ht="33" customHeight="1" x14ac:dyDescent="0.25">
      <c r="A238" s="108">
        <v>20</v>
      </c>
      <c r="B238" s="2">
        <v>43236</v>
      </c>
      <c r="C238" s="3" t="s">
        <v>555</v>
      </c>
      <c r="D238" s="3" t="s">
        <v>486</v>
      </c>
      <c r="E238" s="28" t="s">
        <v>556</v>
      </c>
      <c r="F238" s="29" t="s">
        <v>3</v>
      </c>
      <c r="G238" s="3" t="s">
        <v>4</v>
      </c>
      <c r="H238" s="29" t="s">
        <v>557</v>
      </c>
      <c r="I238" s="30">
        <v>450</v>
      </c>
      <c r="J238" s="33" t="s">
        <v>548</v>
      </c>
      <c r="K238" s="30">
        <v>450</v>
      </c>
    </row>
    <row r="239" spans="1:11" s="8" customFormat="1" ht="33" customHeight="1" x14ac:dyDescent="0.25">
      <c r="A239" s="108">
        <v>21</v>
      </c>
      <c r="B239" s="2">
        <v>43248</v>
      </c>
      <c r="C239" s="3" t="s">
        <v>21</v>
      </c>
      <c r="D239" s="3" t="s">
        <v>486</v>
      </c>
      <c r="E239" s="3" t="s">
        <v>558</v>
      </c>
      <c r="F239" s="29" t="s">
        <v>3</v>
      </c>
      <c r="G239" s="3" t="s">
        <v>4</v>
      </c>
      <c r="H239" s="29" t="s">
        <v>554</v>
      </c>
      <c r="I239" s="30">
        <v>30.33</v>
      </c>
      <c r="J239" s="33" t="s">
        <v>548</v>
      </c>
      <c r="K239" s="30">
        <v>30.33</v>
      </c>
    </row>
    <row r="240" spans="1:11" s="8" customFormat="1" ht="33" customHeight="1" x14ac:dyDescent="0.25">
      <c r="A240" s="108">
        <v>22</v>
      </c>
      <c r="B240" s="2">
        <v>43301</v>
      </c>
      <c r="C240" s="3" t="s">
        <v>559</v>
      </c>
      <c r="D240" s="3" t="s">
        <v>486</v>
      </c>
      <c r="E240" s="28" t="s">
        <v>560</v>
      </c>
      <c r="F240" s="29" t="s">
        <v>3</v>
      </c>
      <c r="G240" s="3" t="s">
        <v>4</v>
      </c>
      <c r="H240" s="29" t="s">
        <v>561</v>
      </c>
      <c r="I240" s="30">
        <v>3300</v>
      </c>
      <c r="J240" s="34" t="s">
        <v>562</v>
      </c>
      <c r="K240" s="30">
        <v>1500</v>
      </c>
    </row>
    <row r="241" spans="1:11" s="8" customFormat="1" ht="33" customHeight="1" x14ac:dyDescent="0.25">
      <c r="A241" s="108">
        <v>23</v>
      </c>
      <c r="B241" s="2">
        <v>43353</v>
      </c>
      <c r="C241" s="35" t="s">
        <v>563</v>
      </c>
      <c r="D241" s="3" t="s">
        <v>486</v>
      </c>
      <c r="E241" s="28" t="s">
        <v>564</v>
      </c>
      <c r="F241" s="29" t="s">
        <v>3</v>
      </c>
      <c r="G241" s="3" t="s">
        <v>4</v>
      </c>
      <c r="H241" s="29" t="s">
        <v>565</v>
      </c>
      <c r="I241" s="30">
        <v>10000</v>
      </c>
      <c r="J241" s="31" t="s">
        <v>461</v>
      </c>
      <c r="K241" s="30">
        <f>41.12+114.7+203.8+43.84+146.81+3.87+199.03+6.1+43.69+198.93+32.36+40.94+65.54+539.33+50.65+194.47+229.76+12.88+211.39</f>
        <v>2379.21</v>
      </c>
    </row>
    <row r="242" spans="1:11" s="8" customFormat="1" ht="33" customHeight="1" x14ac:dyDescent="0.25">
      <c r="A242" s="108">
        <v>24</v>
      </c>
      <c r="B242" s="2">
        <v>43353</v>
      </c>
      <c r="C242" s="3" t="s">
        <v>566</v>
      </c>
      <c r="D242" s="3" t="s">
        <v>486</v>
      </c>
      <c r="E242" s="28" t="s">
        <v>564</v>
      </c>
      <c r="F242" s="29" t="s">
        <v>3</v>
      </c>
      <c r="G242" s="3" t="s">
        <v>4</v>
      </c>
      <c r="H242" s="29" t="s">
        <v>519</v>
      </c>
      <c r="I242" s="30">
        <v>6000</v>
      </c>
      <c r="J242" s="31" t="s">
        <v>461</v>
      </c>
      <c r="K242" s="30">
        <v>6000</v>
      </c>
    </row>
    <row r="243" spans="1:11" s="8" customFormat="1" ht="33" customHeight="1" x14ac:dyDescent="0.25">
      <c r="A243" s="108">
        <v>25</v>
      </c>
      <c r="B243" s="2">
        <v>43353</v>
      </c>
      <c r="C243" s="3" t="s">
        <v>567</v>
      </c>
      <c r="D243" s="3" t="s">
        <v>486</v>
      </c>
      <c r="E243" s="28" t="s">
        <v>568</v>
      </c>
      <c r="F243" s="29" t="s">
        <v>3</v>
      </c>
      <c r="G243" s="3" t="s">
        <v>4</v>
      </c>
      <c r="H243" s="29" t="s">
        <v>569</v>
      </c>
      <c r="I243" s="30">
        <v>2500</v>
      </c>
      <c r="J243" s="31" t="s">
        <v>461</v>
      </c>
      <c r="K243" s="30">
        <v>2500</v>
      </c>
    </row>
    <row r="244" spans="1:11" s="8" customFormat="1" ht="33" customHeight="1" x14ac:dyDescent="0.25">
      <c r="A244" s="108">
        <v>26</v>
      </c>
      <c r="B244" s="2">
        <v>43353</v>
      </c>
      <c r="C244" s="3" t="s">
        <v>570</v>
      </c>
      <c r="D244" s="3" t="s">
        <v>486</v>
      </c>
      <c r="E244" s="28" t="s">
        <v>571</v>
      </c>
      <c r="F244" s="29" t="s">
        <v>3</v>
      </c>
      <c r="G244" s="3" t="s">
        <v>4</v>
      </c>
      <c r="H244" s="29" t="s">
        <v>572</v>
      </c>
      <c r="I244" s="30">
        <v>1500</v>
      </c>
      <c r="J244" s="31" t="s">
        <v>461</v>
      </c>
      <c r="K244" s="30">
        <v>1500</v>
      </c>
    </row>
    <row r="245" spans="1:11" s="8" customFormat="1" ht="33" customHeight="1" x14ac:dyDescent="0.25">
      <c r="A245" s="108">
        <v>27</v>
      </c>
      <c r="B245" s="2">
        <v>43354</v>
      </c>
      <c r="C245" s="3" t="s">
        <v>573</v>
      </c>
      <c r="D245" s="3" t="s">
        <v>486</v>
      </c>
      <c r="E245" s="28" t="s">
        <v>574</v>
      </c>
      <c r="F245" s="29" t="s">
        <v>3</v>
      </c>
      <c r="G245" s="29" t="s">
        <v>4</v>
      </c>
      <c r="H245" s="29" t="s">
        <v>543</v>
      </c>
      <c r="I245" s="30">
        <v>75</v>
      </c>
      <c r="J245" s="1" t="s">
        <v>575</v>
      </c>
      <c r="K245" s="30">
        <v>75</v>
      </c>
    </row>
    <row r="246" spans="1:11" s="8" customFormat="1" ht="33" customHeight="1" x14ac:dyDescent="0.25">
      <c r="A246" s="108">
        <v>28</v>
      </c>
      <c r="B246" s="2">
        <v>43355</v>
      </c>
      <c r="C246" s="3" t="s">
        <v>576</v>
      </c>
      <c r="D246" s="3" t="s">
        <v>486</v>
      </c>
      <c r="E246" s="28" t="s">
        <v>577</v>
      </c>
      <c r="F246" s="29" t="s">
        <v>3</v>
      </c>
      <c r="G246" s="29" t="s">
        <v>4</v>
      </c>
      <c r="H246" s="29" t="s">
        <v>578</v>
      </c>
      <c r="I246" s="30">
        <v>300</v>
      </c>
      <c r="J246" s="31" t="s">
        <v>461</v>
      </c>
      <c r="K246" s="30">
        <v>300</v>
      </c>
    </row>
    <row r="247" spans="1:11" s="8" customFormat="1" ht="33" customHeight="1" x14ac:dyDescent="0.25">
      <c r="A247" s="108">
        <v>29</v>
      </c>
      <c r="B247" s="2">
        <v>43368</v>
      </c>
      <c r="C247" s="3" t="s">
        <v>579</v>
      </c>
      <c r="D247" s="3" t="s">
        <v>486</v>
      </c>
      <c r="E247" s="28" t="s">
        <v>580</v>
      </c>
      <c r="F247" s="29" t="s">
        <v>3</v>
      </c>
      <c r="G247" s="29" t="s">
        <v>4</v>
      </c>
      <c r="H247" s="29" t="s">
        <v>581</v>
      </c>
      <c r="I247" s="30">
        <v>1000</v>
      </c>
      <c r="J247" s="31" t="s">
        <v>461</v>
      </c>
      <c r="K247" s="30">
        <v>1000</v>
      </c>
    </row>
    <row r="248" spans="1:11" s="8" customFormat="1" ht="33" customHeight="1" x14ac:dyDescent="0.25">
      <c r="A248" s="108">
        <v>30</v>
      </c>
      <c r="B248" s="2">
        <v>43370</v>
      </c>
      <c r="C248" s="3" t="s">
        <v>582</v>
      </c>
      <c r="D248" s="3" t="s">
        <v>486</v>
      </c>
      <c r="E248" s="3" t="s">
        <v>535</v>
      </c>
      <c r="F248" s="29" t="s">
        <v>3</v>
      </c>
      <c r="G248" s="3" t="s">
        <v>4</v>
      </c>
      <c r="H248" s="29" t="s">
        <v>583</v>
      </c>
      <c r="I248" s="30">
        <v>457</v>
      </c>
      <c r="J248" s="1" t="s">
        <v>584</v>
      </c>
      <c r="K248" s="30">
        <v>457</v>
      </c>
    </row>
    <row r="249" spans="1:11" s="8" customFormat="1" ht="33" customHeight="1" x14ac:dyDescent="0.25">
      <c r="A249" s="108">
        <v>31</v>
      </c>
      <c r="B249" s="2">
        <v>43370</v>
      </c>
      <c r="C249" s="3" t="s">
        <v>585</v>
      </c>
      <c r="D249" s="3" t="s">
        <v>486</v>
      </c>
      <c r="E249" s="3" t="s">
        <v>586</v>
      </c>
      <c r="F249" s="29" t="s">
        <v>3</v>
      </c>
      <c r="G249" s="3" t="s">
        <v>4</v>
      </c>
      <c r="H249" s="29" t="s">
        <v>587</v>
      </c>
      <c r="I249" s="30">
        <v>350</v>
      </c>
      <c r="J249" s="1" t="s">
        <v>575</v>
      </c>
      <c r="K249" s="30">
        <v>350</v>
      </c>
    </row>
    <row r="250" spans="1:11" s="8" customFormat="1" ht="33" customHeight="1" x14ac:dyDescent="0.25">
      <c r="A250" s="108">
        <v>32</v>
      </c>
      <c r="B250" s="2">
        <v>43370</v>
      </c>
      <c r="C250" s="3" t="s">
        <v>588</v>
      </c>
      <c r="D250" s="3" t="s">
        <v>486</v>
      </c>
      <c r="E250" s="3" t="s">
        <v>491</v>
      </c>
      <c r="F250" s="29" t="s">
        <v>3</v>
      </c>
      <c r="G250" s="3" t="s">
        <v>4</v>
      </c>
      <c r="H250" s="29" t="s">
        <v>589</v>
      </c>
      <c r="I250" s="30">
        <v>900</v>
      </c>
      <c r="J250" s="31" t="s">
        <v>461</v>
      </c>
      <c r="K250" s="30">
        <v>900</v>
      </c>
    </row>
    <row r="251" spans="1:11" s="8" customFormat="1" ht="33" customHeight="1" x14ac:dyDescent="0.25">
      <c r="A251" s="108">
        <v>33</v>
      </c>
      <c r="B251" s="2">
        <v>43370</v>
      </c>
      <c r="C251" s="3" t="s">
        <v>590</v>
      </c>
      <c r="D251" s="3" t="s">
        <v>486</v>
      </c>
      <c r="E251" s="3" t="s">
        <v>591</v>
      </c>
      <c r="F251" s="29" t="s">
        <v>3</v>
      </c>
      <c r="G251" s="3" t="s">
        <v>4</v>
      </c>
      <c r="H251" s="29" t="s">
        <v>592</v>
      </c>
      <c r="I251" s="30">
        <v>390</v>
      </c>
      <c r="J251" s="1" t="s">
        <v>575</v>
      </c>
      <c r="K251" s="30">
        <v>390</v>
      </c>
    </row>
    <row r="252" spans="1:11" s="8" customFormat="1" ht="33" customHeight="1" x14ac:dyDescent="0.25">
      <c r="A252" s="108">
        <v>34</v>
      </c>
      <c r="B252" s="2">
        <v>43370</v>
      </c>
      <c r="C252" s="3" t="s">
        <v>593</v>
      </c>
      <c r="D252" s="3" t="s">
        <v>486</v>
      </c>
      <c r="E252" s="28" t="s">
        <v>594</v>
      </c>
      <c r="F252" s="29" t="s">
        <v>3</v>
      </c>
      <c r="G252" s="3" t="s">
        <v>4</v>
      </c>
      <c r="H252" s="29" t="s">
        <v>595</v>
      </c>
      <c r="I252" s="30">
        <v>500</v>
      </c>
      <c r="J252" s="31" t="s">
        <v>461</v>
      </c>
      <c r="K252" s="30">
        <v>500</v>
      </c>
    </row>
    <row r="253" spans="1:11" s="8" customFormat="1" ht="33" customHeight="1" x14ac:dyDescent="0.25">
      <c r="A253" s="108">
        <v>35</v>
      </c>
      <c r="B253" s="2">
        <v>43371</v>
      </c>
      <c r="C253" s="3" t="s">
        <v>21</v>
      </c>
      <c r="D253" s="3" t="s">
        <v>486</v>
      </c>
      <c r="E253" s="3" t="s">
        <v>596</v>
      </c>
      <c r="F253" s="29" t="s">
        <v>3</v>
      </c>
      <c r="G253" s="3" t="s">
        <v>4</v>
      </c>
      <c r="H253" s="29" t="s">
        <v>597</v>
      </c>
      <c r="I253" s="30">
        <v>64.62</v>
      </c>
      <c r="J253" s="31" t="s">
        <v>461</v>
      </c>
      <c r="K253" s="30">
        <v>64.62</v>
      </c>
    </row>
    <row r="254" spans="1:11" s="8" customFormat="1" ht="33" customHeight="1" x14ac:dyDescent="0.25">
      <c r="A254" s="108">
        <v>36</v>
      </c>
      <c r="B254" s="2">
        <v>43374</v>
      </c>
      <c r="C254" s="3" t="s">
        <v>598</v>
      </c>
      <c r="D254" s="3" t="s">
        <v>486</v>
      </c>
      <c r="E254" s="3" t="s">
        <v>599</v>
      </c>
      <c r="F254" s="29" t="s">
        <v>3</v>
      </c>
      <c r="G254" s="3" t="s">
        <v>4</v>
      </c>
      <c r="H254" s="29" t="s">
        <v>600</v>
      </c>
      <c r="I254" s="30">
        <v>307.5</v>
      </c>
      <c r="J254" s="33" t="s">
        <v>601</v>
      </c>
      <c r="K254" s="30">
        <v>307.5</v>
      </c>
    </row>
    <row r="255" spans="1:11" s="8" customFormat="1" ht="33" customHeight="1" x14ac:dyDescent="0.25">
      <c r="A255" s="108">
        <v>37</v>
      </c>
      <c r="B255" s="2">
        <v>43374</v>
      </c>
      <c r="C255" s="3" t="s">
        <v>602</v>
      </c>
      <c r="D255" s="3" t="s">
        <v>486</v>
      </c>
      <c r="E255" s="28" t="s">
        <v>603</v>
      </c>
      <c r="F255" s="29" t="s">
        <v>3</v>
      </c>
      <c r="G255" s="3" t="s">
        <v>4</v>
      </c>
      <c r="H255" s="29" t="s">
        <v>512</v>
      </c>
      <c r="I255" s="30">
        <v>2500</v>
      </c>
      <c r="J255" s="31" t="s">
        <v>461</v>
      </c>
      <c r="K255" s="30">
        <v>2500</v>
      </c>
    </row>
    <row r="256" spans="1:11" s="8" customFormat="1" ht="33" customHeight="1" x14ac:dyDescent="0.25">
      <c r="A256" s="108">
        <v>38</v>
      </c>
      <c r="B256" s="2">
        <v>43376</v>
      </c>
      <c r="C256" s="3" t="s">
        <v>604</v>
      </c>
      <c r="D256" s="3" t="s">
        <v>486</v>
      </c>
      <c r="E256" s="3" t="s">
        <v>605</v>
      </c>
      <c r="F256" s="29" t="s">
        <v>3</v>
      </c>
      <c r="G256" s="3" t="s">
        <v>4</v>
      </c>
      <c r="H256" s="29" t="s">
        <v>606</v>
      </c>
      <c r="I256" s="30">
        <v>5902</v>
      </c>
      <c r="J256" s="33" t="s">
        <v>601</v>
      </c>
      <c r="K256" s="30">
        <v>5902</v>
      </c>
    </row>
    <row r="257" spans="1:12" s="8" customFormat="1" ht="33" customHeight="1" x14ac:dyDescent="0.25">
      <c r="A257" s="108">
        <v>39</v>
      </c>
      <c r="B257" s="2">
        <v>43385</v>
      </c>
      <c r="C257" s="3" t="s">
        <v>607</v>
      </c>
      <c r="D257" s="3" t="s">
        <v>486</v>
      </c>
      <c r="E257" s="3" t="s">
        <v>491</v>
      </c>
      <c r="F257" s="29" t="s">
        <v>3</v>
      </c>
      <c r="G257" s="3" t="s">
        <v>4</v>
      </c>
      <c r="H257" s="29" t="s">
        <v>608</v>
      </c>
      <c r="I257" s="30">
        <v>148</v>
      </c>
      <c r="J257" s="33" t="s">
        <v>601</v>
      </c>
      <c r="K257" s="30">
        <v>148</v>
      </c>
    </row>
    <row r="258" spans="1:12" s="8" customFormat="1" ht="33" customHeight="1" x14ac:dyDescent="0.25">
      <c r="A258" s="108">
        <v>40</v>
      </c>
      <c r="B258" s="2">
        <v>43398</v>
      </c>
      <c r="C258" s="3" t="s">
        <v>609</v>
      </c>
      <c r="D258" s="3" t="s">
        <v>486</v>
      </c>
      <c r="E258" s="28" t="s">
        <v>610</v>
      </c>
      <c r="F258" s="28" t="s">
        <v>610</v>
      </c>
      <c r="G258" s="3" t="s">
        <v>610</v>
      </c>
      <c r="H258" s="28" t="s">
        <v>610</v>
      </c>
      <c r="I258" s="28" t="s">
        <v>610</v>
      </c>
      <c r="J258" s="28" t="s">
        <v>610</v>
      </c>
      <c r="K258" s="28" t="s">
        <v>610</v>
      </c>
    </row>
    <row r="259" spans="1:12" s="8" customFormat="1" ht="33" customHeight="1" x14ac:dyDescent="0.25">
      <c r="A259" s="108">
        <v>41</v>
      </c>
      <c r="B259" s="2">
        <v>43403</v>
      </c>
      <c r="C259" s="3" t="s">
        <v>611</v>
      </c>
      <c r="D259" s="3" t="s">
        <v>486</v>
      </c>
      <c r="E259" s="3" t="s">
        <v>612</v>
      </c>
      <c r="F259" s="29" t="s">
        <v>3</v>
      </c>
      <c r="G259" s="3" t="s">
        <v>4</v>
      </c>
      <c r="H259" s="29" t="s">
        <v>613</v>
      </c>
      <c r="I259" s="30">
        <v>3350</v>
      </c>
      <c r="J259" s="2" t="s">
        <v>614</v>
      </c>
      <c r="K259" s="30">
        <v>3350</v>
      </c>
    </row>
    <row r="260" spans="1:12" s="8" customFormat="1" ht="33" customHeight="1" x14ac:dyDescent="0.25">
      <c r="A260" s="108">
        <v>42</v>
      </c>
      <c r="B260" s="2">
        <v>43403</v>
      </c>
      <c r="C260" s="3" t="s">
        <v>615</v>
      </c>
      <c r="D260" s="3" t="s">
        <v>486</v>
      </c>
      <c r="E260" s="3" t="s">
        <v>616</v>
      </c>
      <c r="F260" s="29" t="s">
        <v>3</v>
      </c>
      <c r="G260" s="3" t="s">
        <v>4</v>
      </c>
      <c r="H260" s="29" t="s">
        <v>617</v>
      </c>
      <c r="I260" s="30">
        <v>2500</v>
      </c>
      <c r="J260" s="2" t="s">
        <v>618</v>
      </c>
      <c r="K260" s="30">
        <v>2500</v>
      </c>
    </row>
    <row r="261" spans="1:12" s="8" customFormat="1" ht="33" customHeight="1" x14ac:dyDescent="0.25">
      <c r="A261" s="108">
        <v>43</v>
      </c>
      <c r="B261" s="2">
        <v>43424</v>
      </c>
      <c r="C261" s="3" t="s">
        <v>619</v>
      </c>
      <c r="D261" s="3" t="s">
        <v>486</v>
      </c>
      <c r="E261" s="28" t="s">
        <v>610</v>
      </c>
      <c r="F261" s="28" t="s">
        <v>610</v>
      </c>
      <c r="G261" s="3" t="s">
        <v>610</v>
      </c>
      <c r="H261" s="28" t="s">
        <v>610</v>
      </c>
      <c r="I261" s="28" t="s">
        <v>610</v>
      </c>
      <c r="J261" s="28" t="s">
        <v>610</v>
      </c>
      <c r="K261" s="28" t="s">
        <v>610</v>
      </c>
    </row>
    <row r="262" spans="1:12" s="8" customFormat="1" ht="33" customHeight="1" x14ac:dyDescent="0.25">
      <c r="A262" s="108">
        <v>44</v>
      </c>
      <c r="B262" s="2">
        <v>43426</v>
      </c>
      <c r="C262" s="3" t="s">
        <v>620</v>
      </c>
      <c r="D262" s="3" t="s">
        <v>486</v>
      </c>
      <c r="E262" s="28" t="s">
        <v>621</v>
      </c>
      <c r="F262" s="29" t="s">
        <v>3</v>
      </c>
      <c r="G262" s="3" t="s">
        <v>4</v>
      </c>
      <c r="H262" s="29" t="s">
        <v>622</v>
      </c>
      <c r="I262" s="30">
        <v>3700</v>
      </c>
      <c r="J262" s="2" t="s">
        <v>461</v>
      </c>
      <c r="K262" s="30">
        <v>3700</v>
      </c>
    </row>
    <row r="263" spans="1:12" s="8" customFormat="1" ht="33" customHeight="1" x14ac:dyDescent="0.25">
      <c r="A263" s="108">
        <v>45</v>
      </c>
      <c r="B263" s="2">
        <v>43426</v>
      </c>
      <c r="C263" s="3" t="s">
        <v>623</v>
      </c>
      <c r="D263" s="3" t="s">
        <v>486</v>
      </c>
      <c r="E263" s="3" t="s">
        <v>624</v>
      </c>
      <c r="F263" s="29" t="s">
        <v>3</v>
      </c>
      <c r="G263" s="3" t="s">
        <v>4</v>
      </c>
      <c r="H263" s="29" t="s">
        <v>625</v>
      </c>
      <c r="I263" s="30">
        <v>1247.4000000000001</v>
      </c>
      <c r="J263" s="2" t="s">
        <v>461</v>
      </c>
      <c r="K263" s="30">
        <v>1247.4000000000001</v>
      </c>
    </row>
    <row r="264" spans="1:12" s="8" customFormat="1" ht="33" customHeight="1" x14ac:dyDescent="0.25">
      <c r="A264" s="108">
        <v>46</v>
      </c>
      <c r="B264" s="2">
        <v>43427</v>
      </c>
      <c r="C264" s="3" t="s">
        <v>626</v>
      </c>
      <c r="D264" s="3" t="s">
        <v>486</v>
      </c>
      <c r="E264" s="3" t="s">
        <v>627</v>
      </c>
      <c r="F264" s="29" t="s">
        <v>3</v>
      </c>
      <c r="G264" s="3" t="s">
        <v>4</v>
      </c>
      <c r="H264" s="29" t="s">
        <v>628</v>
      </c>
      <c r="I264" s="30">
        <v>3700</v>
      </c>
      <c r="J264" s="2" t="s">
        <v>461</v>
      </c>
      <c r="K264" s="30">
        <v>3700</v>
      </c>
    </row>
    <row r="265" spans="1:12" s="8" customFormat="1" ht="33" customHeight="1" x14ac:dyDescent="0.25">
      <c r="A265" s="108">
        <v>47</v>
      </c>
      <c r="B265" s="2">
        <v>43431</v>
      </c>
      <c r="C265" s="3" t="s">
        <v>21</v>
      </c>
      <c r="D265" s="3" t="s">
        <v>486</v>
      </c>
      <c r="E265" s="28" t="s">
        <v>629</v>
      </c>
      <c r="F265" s="29" t="s">
        <v>3</v>
      </c>
      <c r="G265" s="3" t="s">
        <v>4</v>
      </c>
      <c r="H265" s="29" t="s">
        <v>630</v>
      </c>
      <c r="I265" s="30">
        <v>80.98</v>
      </c>
      <c r="J265" s="36" t="s">
        <v>631</v>
      </c>
      <c r="K265" s="30">
        <v>80.98</v>
      </c>
    </row>
    <row r="266" spans="1:12" s="8" customFormat="1" ht="33" customHeight="1" x14ac:dyDescent="0.25">
      <c r="A266" s="108">
        <v>48</v>
      </c>
      <c r="B266" s="2">
        <v>43434</v>
      </c>
      <c r="C266" s="3" t="s">
        <v>632</v>
      </c>
      <c r="D266" s="3" t="s">
        <v>486</v>
      </c>
      <c r="E266" s="28" t="s">
        <v>633</v>
      </c>
      <c r="F266" s="29" t="s">
        <v>3</v>
      </c>
      <c r="G266" s="3" t="s">
        <v>4</v>
      </c>
      <c r="H266" s="29" t="s">
        <v>634</v>
      </c>
      <c r="I266" s="30">
        <v>1800</v>
      </c>
      <c r="J266" s="2" t="s">
        <v>461</v>
      </c>
      <c r="K266" s="30">
        <v>1800</v>
      </c>
    </row>
    <row r="267" spans="1:12" s="8" customFormat="1" ht="33" customHeight="1" x14ac:dyDescent="0.25">
      <c r="A267" s="108">
        <v>49</v>
      </c>
      <c r="B267" s="2">
        <v>43439</v>
      </c>
      <c r="C267" s="3" t="s">
        <v>635</v>
      </c>
      <c r="D267" s="3" t="s">
        <v>486</v>
      </c>
      <c r="E267" s="3" t="s">
        <v>636</v>
      </c>
      <c r="F267" s="29" t="s">
        <v>3</v>
      </c>
      <c r="G267" s="3" t="s">
        <v>4</v>
      </c>
      <c r="H267" s="3" t="s">
        <v>492</v>
      </c>
      <c r="I267" s="37">
        <v>2500</v>
      </c>
      <c r="J267" s="2" t="s">
        <v>461</v>
      </c>
      <c r="K267" s="38">
        <v>2500</v>
      </c>
      <c r="L267" s="39"/>
    </row>
    <row r="268" spans="1:12" s="8" customFormat="1" ht="33" customHeight="1" x14ac:dyDescent="0.25">
      <c r="A268" s="108">
        <v>50</v>
      </c>
      <c r="B268" s="2">
        <v>43451</v>
      </c>
      <c r="C268" s="3" t="s">
        <v>637</v>
      </c>
      <c r="D268" s="3" t="s">
        <v>486</v>
      </c>
      <c r="E268" s="3" t="s">
        <v>638</v>
      </c>
      <c r="F268" s="1" t="s">
        <v>3</v>
      </c>
      <c r="G268" s="3" t="s">
        <v>4</v>
      </c>
      <c r="H268" s="3" t="s">
        <v>583</v>
      </c>
      <c r="I268" s="37">
        <v>5000</v>
      </c>
      <c r="J268" s="2" t="s">
        <v>461</v>
      </c>
      <c r="K268" s="37">
        <v>5000</v>
      </c>
      <c r="L268" s="39"/>
    </row>
    <row r="269" spans="1:12" s="8" customFormat="1" ht="33" customHeight="1" x14ac:dyDescent="0.25">
      <c r="A269" s="108">
        <v>51</v>
      </c>
      <c r="B269" s="2">
        <v>43451</v>
      </c>
      <c r="C269" s="3" t="s">
        <v>639</v>
      </c>
      <c r="D269" s="3" t="s">
        <v>486</v>
      </c>
      <c r="E269" s="3" t="s">
        <v>640</v>
      </c>
      <c r="F269" s="1" t="s">
        <v>3</v>
      </c>
      <c r="G269" s="3" t="s">
        <v>4</v>
      </c>
      <c r="H269" s="3" t="s">
        <v>641</v>
      </c>
      <c r="I269" s="37">
        <v>700</v>
      </c>
      <c r="J269" s="2" t="s">
        <v>461</v>
      </c>
      <c r="K269" s="38">
        <v>700</v>
      </c>
      <c r="L269" s="39"/>
    </row>
    <row r="270" spans="1:12" s="8" customFormat="1" ht="45.6" customHeight="1" x14ac:dyDescent="0.25">
      <c r="A270" s="108" t="s">
        <v>642</v>
      </c>
      <c r="B270" s="2">
        <v>43109</v>
      </c>
      <c r="C270" s="3" t="s">
        <v>643</v>
      </c>
      <c r="D270" s="3" t="s">
        <v>644</v>
      </c>
      <c r="E270" s="3" t="s">
        <v>645</v>
      </c>
      <c r="F270" s="1" t="s">
        <v>3</v>
      </c>
      <c r="G270" s="1" t="s">
        <v>4</v>
      </c>
      <c r="H270" s="3" t="s">
        <v>646</v>
      </c>
      <c r="I270" s="5">
        <v>1027.8</v>
      </c>
      <c r="J270" s="34" t="s">
        <v>647</v>
      </c>
      <c r="K270" s="5">
        <v>1027.8</v>
      </c>
    </row>
    <row r="271" spans="1:12" s="8" customFormat="1" ht="45.6" customHeight="1" x14ac:dyDescent="0.25">
      <c r="A271" s="108" t="s">
        <v>648</v>
      </c>
      <c r="B271" s="2">
        <v>43111</v>
      </c>
      <c r="C271" s="3" t="s">
        <v>649</v>
      </c>
      <c r="D271" s="3" t="s">
        <v>644</v>
      </c>
      <c r="E271" s="3" t="s">
        <v>650</v>
      </c>
      <c r="F271" s="1" t="s">
        <v>3</v>
      </c>
      <c r="G271" s="3" t="s">
        <v>4</v>
      </c>
      <c r="H271" s="3" t="s">
        <v>651</v>
      </c>
      <c r="I271" s="5">
        <v>118.42</v>
      </c>
      <c r="J271" s="34" t="s">
        <v>647</v>
      </c>
      <c r="K271" s="5">
        <v>118.42</v>
      </c>
    </row>
    <row r="272" spans="1:12" s="8" customFormat="1" ht="45.6" customHeight="1" x14ac:dyDescent="0.25">
      <c r="A272" s="108" t="s">
        <v>652</v>
      </c>
      <c r="B272" s="2">
        <v>43112</v>
      </c>
      <c r="C272" s="3" t="s">
        <v>21</v>
      </c>
      <c r="D272" s="3" t="s">
        <v>644</v>
      </c>
      <c r="E272" s="3" t="s">
        <v>653</v>
      </c>
      <c r="F272" s="1" t="s">
        <v>3</v>
      </c>
      <c r="G272" s="3" t="s">
        <v>4</v>
      </c>
      <c r="H272" s="3" t="s">
        <v>654</v>
      </c>
      <c r="I272" s="5">
        <v>49.18</v>
      </c>
      <c r="J272" s="34">
        <v>43112</v>
      </c>
      <c r="K272" s="5">
        <v>49.18</v>
      </c>
    </row>
    <row r="273" spans="1:11" s="8" customFormat="1" ht="45.6" customHeight="1" x14ac:dyDescent="0.25">
      <c r="A273" s="108" t="s">
        <v>655</v>
      </c>
      <c r="B273" s="2">
        <v>43122</v>
      </c>
      <c r="C273" s="3" t="s">
        <v>656</v>
      </c>
      <c r="D273" s="3" t="s">
        <v>644</v>
      </c>
      <c r="E273" s="3" t="s">
        <v>657</v>
      </c>
      <c r="F273" s="1" t="s">
        <v>3</v>
      </c>
      <c r="G273" s="1" t="s">
        <v>4</v>
      </c>
      <c r="H273" s="1" t="s">
        <v>658</v>
      </c>
      <c r="I273" s="5" t="s">
        <v>659</v>
      </c>
      <c r="J273" s="34" t="s">
        <v>660</v>
      </c>
      <c r="K273" s="5" t="s">
        <v>659</v>
      </c>
    </row>
    <row r="274" spans="1:11" s="8" customFormat="1" ht="45.6" customHeight="1" x14ac:dyDescent="0.25">
      <c r="A274" s="108" t="s">
        <v>661</v>
      </c>
      <c r="B274" s="2">
        <v>43123</v>
      </c>
      <c r="C274" s="3" t="s">
        <v>662</v>
      </c>
      <c r="D274" s="3" t="s">
        <v>644</v>
      </c>
      <c r="E274" s="3" t="s">
        <v>663</v>
      </c>
      <c r="F274" s="1" t="s">
        <v>3</v>
      </c>
      <c r="G274" s="3" t="s">
        <v>4</v>
      </c>
      <c r="H274" s="3" t="s">
        <v>664</v>
      </c>
      <c r="I274" s="5">
        <v>881.58</v>
      </c>
      <c r="J274" s="2" t="s">
        <v>665</v>
      </c>
      <c r="K274" s="5">
        <v>881.58</v>
      </c>
    </row>
    <row r="275" spans="1:11" s="8" customFormat="1" ht="45.6" customHeight="1" x14ac:dyDescent="0.25">
      <c r="A275" s="108" t="s">
        <v>666</v>
      </c>
      <c r="B275" s="2">
        <v>43124</v>
      </c>
      <c r="C275" s="3" t="s">
        <v>667</v>
      </c>
      <c r="D275" s="3" t="s">
        <v>644</v>
      </c>
      <c r="E275" s="3" t="s">
        <v>668</v>
      </c>
      <c r="F275" s="1" t="s">
        <v>3</v>
      </c>
      <c r="G275" s="3" t="s">
        <v>4</v>
      </c>
      <c r="H275" s="3" t="s">
        <v>669</v>
      </c>
      <c r="I275" s="5">
        <v>1130</v>
      </c>
      <c r="J275" s="34" t="s">
        <v>647</v>
      </c>
      <c r="K275" s="5">
        <v>1130</v>
      </c>
    </row>
    <row r="276" spans="1:11" s="8" customFormat="1" ht="45.6" customHeight="1" x14ac:dyDescent="0.25">
      <c r="A276" s="108" t="s">
        <v>670</v>
      </c>
      <c r="B276" s="2">
        <v>43124</v>
      </c>
      <c r="C276" s="3" t="s">
        <v>671</v>
      </c>
      <c r="D276" s="3" t="s">
        <v>644</v>
      </c>
      <c r="E276" s="3" t="s">
        <v>672</v>
      </c>
      <c r="F276" s="1" t="s">
        <v>3</v>
      </c>
      <c r="G276" s="3" t="s">
        <v>4</v>
      </c>
      <c r="H276" s="3" t="s">
        <v>673</v>
      </c>
      <c r="I276" s="5">
        <v>315.14</v>
      </c>
      <c r="J276" s="2">
        <v>43220</v>
      </c>
      <c r="K276" s="5">
        <v>315.14</v>
      </c>
    </row>
    <row r="277" spans="1:11" s="8" customFormat="1" ht="45.6" customHeight="1" x14ac:dyDescent="0.25">
      <c r="A277" s="108" t="s">
        <v>674</v>
      </c>
      <c r="B277" s="2">
        <v>43124</v>
      </c>
      <c r="C277" s="3" t="s">
        <v>675</v>
      </c>
      <c r="D277" s="3" t="s">
        <v>644</v>
      </c>
      <c r="E277" s="3" t="s">
        <v>676</v>
      </c>
      <c r="F277" s="1" t="s">
        <v>3</v>
      </c>
      <c r="G277" s="3" t="s">
        <v>4</v>
      </c>
      <c r="H277" s="3" t="s">
        <v>677</v>
      </c>
      <c r="I277" s="5">
        <v>631.91</v>
      </c>
      <c r="J277" s="2">
        <v>43251</v>
      </c>
      <c r="K277" s="5">
        <v>631.91</v>
      </c>
    </row>
    <row r="278" spans="1:11" s="8" customFormat="1" ht="45.6" customHeight="1" x14ac:dyDescent="0.25">
      <c r="A278" s="108" t="s">
        <v>678</v>
      </c>
      <c r="B278" s="2">
        <v>43125</v>
      </c>
      <c r="C278" s="3" t="s">
        <v>679</v>
      </c>
      <c r="D278" s="3" t="s">
        <v>644</v>
      </c>
      <c r="E278" s="3" t="s">
        <v>672</v>
      </c>
      <c r="F278" s="1" t="s">
        <v>3</v>
      </c>
      <c r="G278" s="3" t="s">
        <v>4</v>
      </c>
      <c r="H278" s="3" t="s">
        <v>680</v>
      </c>
      <c r="I278" s="5">
        <v>2123</v>
      </c>
      <c r="J278" s="2">
        <v>43207</v>
      </c>
      <c r="K278" s="5">
        <v>2123</v>
      </c>
    </row>
    <row r="279" spans="1:11" s="8" customFormat="1" ht="45.6" customHeight="1" x14ac:dyDescent="0.25">
      <c r="A279" s="108" t="s">
        <v>681</v>
      </c>
      <c r="B279" s="2">
        <v>43133</v>
      </c>
      <c r="C279" s="3" t="s">
        <v>21</v>
      </c>
      <c r="D279" s="3" t="s">
        <v>644</v>
      </c>
      <c r="E279" s="3" t="s">
        <v>682</v>
      </c>
      <c r="F279" s="1" t="s">
        <v>3</v>
      </c>
      <c r="G279" s="3" t="s">
        <v>4</v>
      </c>
      <c r="H279" s="3" t="s">
        <v>683</v>
      </c>
      <c r="I279" s="5">
        <v>44.26</v>
      </c>
      <c r="J279" s="2">
        <v>43133</v>
      </c>
      <c r="K279" s="5">
        <v>44.26</v>
      </c>
    </row>
    <row r="280" spans="1:11" s="8" customFormat="1" ht="45.6" customHeight="1" x14ac:dyDescent="0.25">
      <c r="A280" s="108" t="s">
        <v>684</v>
      </c>
      <c r="B280" s="2">
        <v>43159</v>
      </c>
      <c r="C280" s="3" t="s">
        <v>685</v>
      </c>
      <c r="D280" s="3" t="s">
        <v>644</v>
      </c>
      <c r="E280" s="3" t="s">
        <v>668</v>
      </c>
      <c r="F280" s="1" t="s">
        <v>3</v>
      </c>
      <c r="G280" s="3" t="s">
        <v>4</v>
      </c>
      <c r="H280" s="3" t="s">
        <v>669</v>
      </c>
      <c r="I280" s="5">
        <v>246</v>
      </c>
      <c r="J280" s="2" t="s">
        <v>686</v>
      </c>
      <c r="K280" s="5">
        <v>246</v>
      </c>
    </row>
    <row r="281" spans="1:11" s="8" customFormat="1" ht="45.6" customHeight="1" x14ac:dyDescent="0.25">
      <c r="A281" s="108" t="s">
        <v>687</v>
      </c>
      <c r="B281" s="2">
        <v>43159</v>
      </c>
      <c r="C281" s="3" t="s">
        <v>688</v>
      </c>
      <c r="D281" s="3" t="s">
        <v>644</v>
      </c>
      <c r="E281" s="3" t="s">
        <v>689</v>
      </c>
      <c r="F281" s="1" t="s">
        <v>3</v>
      </c>
      <c r="G281" s="3" t="s">
        <v>4</v>
      </c>
      <c r="H281" s="3" t="s">
        <v>669</v>
      </c>
      <c r="I281" s="5">
        <v>910</v>
      </c>
      <c r="J281" s="2" t="s">
        <v>690</v>
      </c>
      <c r="K281" s="5">
        <v>910</v>
      </c>
    </row>
    <row r="282" spans="1:11" s="8" customFormat="1" ht="45.6" customHeight="1" x14ac:dyDescent="0.25">
      <c r="A282" s="108" t="s">
        <v>691</v>
      </c>
      <c r="B282" s="2">
        <v>43165</v>
      </c>
      <c r="C282" s="3" t="s">
        <v>692</v>
      </c>
      <c r="D282" s="3" t="s">
        <v>644</v>
      </c>
      <c r="E282" s="3" t="s">
        <v>657</v>
      </c>
      <c r="F282" s="1" t="s">
        <v>3</v>
      </c>
      <c r="G282" s="3" t="s">
        <v>4</v>
      </c>
      <c r="H282" s="3" t="s">
        <v>693</v>
      </c>
      <c r="I282" s="5">
        <v>1262.3</v>
      </c>
      <c r="J282" s="2">
        <v>43178</v>
      </c>
      <c r="K282" s="5">
        <v>1262.3</v>
      </c>
    </row>
    <row r="283" spans="1:11" s="8" customFormat="1" ht="45.6" customHeight="1" x14ac:dyDescent="0.25">
      <c r="A283" s="108" t="s">
        <v>694</v>
      </c>
      <c r="B283" s="2">
        <v>43165</v>
      </c>
      <c r="C283" s="3" t="s">
        <v>695</v>
      </c>
      <c r="D283" s="3" t="s">
        <v>644</v>
      </c>
      <c r="E283" s="3" t="s">
        <v>696</v>
      </c>
      <c r="F283" s="1" t="s">
        <v>3</v>
      </c>
      <c r="G283" s="3" t="s">
        <v>4</v>
      </c>
      <c r="H283" s="3" t="s">
        <v>697</v>
      </c>
      <c r="I283" s="5">
        <v>13020</v>
      </c>
      <c r="J283" s="3" t="s">
        <v>698</v>
      </c>
      <c r="K283" s="5">
        <v>13020</v>
      </c>
    </row>
    <row r="284" spans="1:11" s="8" customFormat="1" ht="45.6" customHeight="1" x14ac:dyDescent="0.25">
      <c r="A284" s="108" t="s">
        <v>699</v>
      </c>
      <c r="B284" s="2">
        <v>43166</v>
      </c>
      <c r="C284" s="3" t="s">
        <v>700</v>
      </c>
      <c r="D284" s="3" t="s">
        <v>644</v>
      </c>
      <c r="E284" s="3" t="s">
        <v>701</v>
      </c>
      <c r="F284" s="1" t="s">
        <v>3</v>
      </c>
      <c r="G284" s="3" t="s">
        <v>4</v>
      </c>
      <c r="H284" s="3" t="s">
        <v>702</v>
      </c>
      <c r="I284" s="5">
        <v>910</v>
      </c>
      <c r="J284" s="2">
        <v>43192</v>
      </c>
      <c r="K284" s="5">
        <v>910</v>
      </c>
    </row>
    <row r="285" spans="1:11" s="8" customFormat="1" ht="45.6" customHeight="1" x14ac:dyDescent="0.25">
      <c r="A285" s="108" t="s">
        <v>703</v>
      </c>
      <c r="B285" s="2">
        <v>43185</v>
      </c>
      <c r="C285" s="3" t="s">
        <v>704</v>
      </c>
      <c r="D285" s="3" t="s">
        <v>644</v>
      </c>
      <c r="E285" s="3" t="s">
        <v>705</v>
      </c>
      <c r="F285" s="1" t="s">
        <v>3</v>
      </c>
      <c r="G285" s="3" t="s">
        <v>4</v>
      </c>
      <c r="H285" s="3" t="s">
        <v>706</v>
      </c>
      <c r="I285" s="5">
        <v>308</v>
      </c>
      <c r="J285" s="2">
        <v>43202</v>
      </c>
      <c r="K285" s="5">
        <v>308</v>
      </c>
    </row>
    <row r="286" spans="1:11" s="8" customFormat="1" ht="45.6" customHeight="1" x14ac:dyDescent="0.25">
      <c r="A286" s="108" t="s">
        <v>707</v>
      </c>
      <c r="B286" s="2" t="s">
        <v>79</v>
      </c>
      <c r="C286" s="2" t="s">
        <v>79</v>
      </c>
      <c r="D286" s="2" t="s">
        <v>79</v>
      </c>
      <c r="E286" s="2" t="s">
        <v>79</v>
      </c>
      <c r="F286" s="2" t="s">
        <v>79</v>
      </c>
      <c r="G286" s="2" t="s">
        <v>79</v>
      </c>
      <c r="H286" s="2" t="s">
        <v>79</v>
      </c>
      <c r="I286" s="2" t="s">
        <v>79</v>
      </c>
      <c r="J286" s="2" t="s">
        <v>79</v>
      </c>
      <c r="K286" s="2" t="s">
        <v>79</v>
      </c>
    </row>
    <row r="287" spans="1:11" s="8" customFormat="1" ht="45.6" customHeight="1" x14ac:dyDescent="0.25">
      <c r="A287" s="108" t="s">
        <v>708</v>
      </c>
      <c r="B287" s="2" t="s">
        <v>79</v>
      </c>
      <c r="C287" s="2" t="s">
        <v>79</v>
      </c>
      <c r="D287" s="2" t="s">
        <v>79</v>
      </c>
      <c r="E287" s="2" t="s">
        <v>79</v>
      </c>
      <c r="F287" s="2" t="s">
        <v>79</v>
      </c>
      <c r="G287" s="2" t="s">
        <v>79</v>
      </c>
      <c r="H287" s="2" t="s">
        <v>79</v>
      </c>
      <c r="I287" s="2" t="s">
        <v>79</v>
      </c>
      <c r="J287" s="2" t="s">
        <v>79</v>
      </c>
      <c r="K287" s="2" t="s">
        <v>79</v>
      </c>
    </row>
    <row r="288" spans="1:11" s="8" customFormat="1" ht="45.6" customHeight="1" x14ac:dyDescent="0.25">
      <c r="A288" s="108" t="s">
        <v>709</v>
      </c>
      <c r="B288" s="2">
        <v>43194</v>
      </c>
      <c r="C288" s="3" t="s">
        <v>710</v>
      </c>
      <c r="D288" s="3" t="s">
        <v>644</v>
      </c>
      <c r="E288" s="3" t="s">
        <v>711</v>
      </c>
      <c r="F288" s="1" t="s">
        <v>3</v>
      </c>
      <c r="G288" s="3" t="s">
        <v>4</v>
      </c>
      <c r="H288" s="3" t="s">
        <v>712</v>
      </c>
      <c r="I288" s="5">
        <v>85.7</v>
      </c>
      <c r="J288" s="2">
        <v>43196</v>
      </c>
      <c r="K288" s="5">
        <v>85.7</v>
      </c>
    </row>
    <row r="289" spans="1:11" s="8" customFormat="1" ht="45.6" customHeight="1" x14ac:dyDescent="0.25">
      <c r="A289" s="108" t="s">
        <v>713</v>
      </c>
      <c r="B289" s="2">
        <v>43194</v>
      </c>
      <c r="C289" s="3" t="s">
        <v>714</v>
      </c>
      <c r="D289" s="3" t="s">
        <v>644</v>
      </c>
      <c r="E289" s="3" t="s">
        <v>715</v>
      </c>
      <c r="F289" s="1" t="s">
        <v>3</v>
      </c>
      <c r="G289" s="3" t="s">
        <v>4</v>
      </c>
      <c r="H289" s="3" t="s">
        <v>677</v>
      </c>
      <c r="I289" s="5">
        <v>415.9</v>
      </c>
      <c r="J289" s="2">
        <v>43194</v>
      </c>
      <c r="K289" s="5">
        <v>415.9</v>
      </c>
    </row>
    <row r="290" spans="1:11" s="8" customFormat="1" ht="45.6" customHeight="1" x14ac:dyDescent="0.25">
      <c r="A290" s="108" t="s">
        <v>716</v>
      </c>
      <c r="B290" s="2">
        <v>43201</v>
      </c>
      <c r="C290" s="3" t="s">
        <v>717</v>
      </c>
      <c r="D290" s="3" t="s">
        <v>644</v>
      </c>
      <c r="E290" s="3" t="s">
        <v>718</v>
      </c>
      <c r="F290" s="1" t="s">
        <v>3</v>
      </c>
      <c r="G290" s="3" t="s">
        <v>4</v>
      </c>
      <c r="H290" s="3" t="s">
        <v>719</v>
      </c>
      <c r="I290" s="5">
        <v>70</v>
      </c>
      <c r="J290" s="2">
        <v>43206</v>
      </c>
      <c r="K290" s="5">
        <v>70</v>
      </c>
    </row>
    <row r="291" spans="1:11" s="8" customFormat="1" ht="45.6" customHeight="1" x14ac:dyDescent="0.25">
      <c r="A291" s="108" t="s">
        <v>720</v>
      </c>
      <c r="B291" s="2">
        <v>43203</v>
      </c>
      <c r="C291" s="3" t="s">
        <v>721</v>
      </c>
      <c r="D291" s="3" t="s">
        <v>644</v>
      </c>
      <c r="E291" s="3" t="s">
        <v>722</v>
      </c>
      <c r="F291" s="1" t="s">
        <v>3</v>
      </c>
      <c r="G291" s="3" t="s">
        <v>4</v>
      </c>
      <c r="H291" s="3" t="s">
        <v>723</v>
      </c>
      <c r="I291" s="5">
        <v>100</v>
      </c>
      <c r="J291" s="2">
        <v>43206</v>
      </c>
      <c r="K291" s="5">
        <v>100</v>
      </c>
    </row>
    <row r="292" spans="1:11" s="8" customFormat="1" ht="45.6" customHeight="1" x14ac:dyDescent="0.25">
      <c r="A292" s="108" t="s">
        <v>724</v>
      </c>
      <c r="B292" s="2">
        <v>43207</v>
      </c>
      <c r="C292" s="3" t="s">
        <v>725</v>
      </c>
      <c r="D292" s="3" t="s">
        <v>644</v>
      </c>
      <c r="E292" s="3" t="s">
        <v>726</v>
      </c>
      <c r="F292" s="1" t="s">
        <v>3</v>
      </c>
      <c r="G292" s="3" t="s">
        <v>4</v>
      </c>
      <c r="H292" s="3" t="s">
        <v>669</v>
      </c>
      <c r="I292" s="5">
        <v>394</v>
      </c>
      <c r="J292" s="2">
        <v>43203</v>
      </c>
      <c r="K292" s="5">
        <v>394</v>
      </c>
    </row>
    <row r="293" spans="1:11" s="8" customFormat="1" ht="45.6" customHeight="1" x14ac:dyDescent="0.25">
      <c r="A293" s="108" t="s">
        <v>727</v>
      </c>
      <c r="B293" s="2">
        <v>43222</v>
      </c>
      <c r="C293" s="17" t="s">
        <v>728</v>
      </c>
      <c r="D293" s="3" t="s">
        <v>644</v>
      </c>
      <c r="E293" s="3" t="s">
        <v>729</v>
      </c>
      <c r="F293" s="1" t="s">
        <v>3</v>
      </c>
      <c r="G293" s="3" t="s">
        <v>4</v>
      </c>
      <c r="H293" s="3" t="s">
        <v>730</v>
      </c>
      <c r="I293" s="5">
        <v>175.75</v>
      </c>
      <c r="J293" s="2">
        <v>43224</v>
      </c>
      <c r="K293" s="5">
        <v>175.75</v>
      </c>
    </row>
    <row r="294" spans="1:11" s="8" customFormat="1" ht="45.6" customHeight="1" x14ac:dyDescent="0.25">
      <c r="A294" s="108" t="s">
        <v>731</v>
      </c>
      <c r="B294" s="2">
        <v>43222</v>
      </c>
      <c r="C294" s="3" t="s">
        <v>732</v>
      </c>
      <c r="D294" s="3" t="s">
        <v>644</v>
      </c>
      <c r="E294" s="3" t="s">
        <v>733</v>
      </c>
      <c r="F294" s="1" t="s">
        <v>3</v>
      </c>
      <c r="G294" s="3" t="s">
        <v>4</v>
      </c>
      <c r="H294" s="3" t="s">
        <v>734</v>
      </c>
      <c r="I294" s="5">
        <v>280.8</v>
      </c>
      <c r="J294" s="2">
        <v>43229</v>
      </c>
      <c r="K294" s="5">
        <v>280.8</v>
      </c>
    </row>
    <row r="295" spans="1:11" s="8" customFormat="1" ht="45.6" customHeight="1" x14ac:dyDescent="0.25">
      <c r="A295" s="108" t="s">
        <v>735</v>
      </c>
      <c r="B295" s="2">
        <v>43230</v>
      </c>
      <c r="C295" s="3" t="s">
        <v>736</v>
      </c>
      <c r="D295" s="3" t="s">
        <v>644</v>
      </c>
      <c r="E295" s="3" t="s">
        <v>737</v>
      </c>
      <c r="F295" s="1" t="s">
        <v>3</v>
      </c>
      <c r="G295" s="3" t="s">
        <v>4</v>
      </c>
      <c r="H295" s="3" t="s">
        <v>738</v>
      </c>
      <c r="I295" s="5">
        <v>300</v>
      </c>
      <c r="J295" s="2">
        <v>43228</v>
      </c>
      <c r="K295" s="5">
        <v>300</v>
      </c>
    </row>
    <row r="296" spans="1:11" s="8" customFormat="1" ht="45.6" customHeight="1" x14ac:dyDescent="0.25">
      <c r="A296" s="108" t="s">
        <v>739</v>
      </c>
      <c r="B296" s="2">
        <v>43231</v>
      </c>
      <c r="C296" s="3" t="s">
        <v>740</v>
      </c>
      <c r="D296" s="3" t="s">
        <v>644</v>
      </c>
      <c r="E296" s="3" t="s">
        <v>22</v>
      </c>
      <c r="F296" s="1" t="s">
        <v>3</v>
      </c>
      <c r="G296" s="1" t="s">
        <v>4</v>
      </c>
      <c r="H296" s="3" t="s">
        <v>741</v>
      </c>
      <c r="I296" s="5">
        <v>2000</v>
      </c>
      <c r="J296" s="1" t="s">
        <v>461</v>
      </c>
      <c r="K296" s="5">
        <v>2000</v>
      </c>
    </row>
    <row r="297" spans="1:11" s="8" customFormat="1" ht="45.6" customHeight="1" x14ac:dyDescent="0.25">
      <c r="A297" s="108" t="s">
        <v>742</v>
      </c>
      <c r="B297" s="2">
        <v>43236</v>
      </c>
      <c r="C297" s="3" t="s">
        <v>743</v>
      </c>
      <c r="D297" s="3" t="s">
        <v>644</v>
      </c>
      <c r="E297" s="3" t="s">
        <v>744</v>
      </c>
      <c r="F297" s="1" t="s">
        <v>3</v>
      </c>
      <c r="G297" s="3" t="s">
        <v>4</v>
      </c>
      <c r="H297" s="3" t="s">
        <v>745</v>
      </c>
      <c r="I297" s="5">
        <v>400</v>
      </c>
      <c r="J297" s="2">
        <v>43241</v>
      </c>
      <c r="K297" s="5">
        <v>400</v>
      </c>
    </row>
    <row r="298" spans="1:11" s="8" customFormat="1" ht="45.6" customHeight="1" x14ac:dyDescent="0.25">
      <c r="A298" s="108" t="s">
        <v>746</v>
      </c>
      <c r="B298" s="2">
        <v>43330</v>
      </c>
      <c r="C298" s="3" t="s">
        <v>747</v>
      </c>
      <c r="D298" s="3" t="s">
        <v>644</v>
      </c>
      <c r="E298" s="3" t="s">
        <v>748</v>
      </c>
      <c r="F298" s="1" t="s">
        <v>3</v>
      </c>
      <c r="G298" s="3" t="s">
        <v>4</v>
      </c>
      <c r="H298" s="3" t="s">
        <v>712</v>
      </c>
      <c r="I298" s="5">
        <v>1202.25</v>
      </c>
      <c r="J298" s="2">
        <v>43245</v>
      </c>
      <c r="K298" s="5">
        <v>1202.25</v>
      </c>
    </row>
    <row r="299" spans="1:11" s="8" customFormat="1" ht="45.6" customHeight="1" x14ac:dyDescent="0.25">
      <c r="A299" s="108" t="s">
        <v>749</v>
      </c>
      <c r="B299" s="2">
        <v>43241</v>
      </c>
      <c r="C299" s="3" t="s">
        <v>21</v>
      </c>
      <c r="D299" s="3" t="s">
        <v>644</v>
      </c>
      <c r="E299" s="3" t="s">
        <v>750</v>
      </c>
      <c r="F299" s="1" t="s">
        <v>3</v>
      </c>
      <c r="G299" s="3" t="s">
        <v>4</v>
      </c>
      <c r="H299" s="3" t="s">
        <v>751</v>
      </c>
      <c r="I299" s="5">
        <v>70.91</v>
      </c>
      <c r="J299" s="2">
        <v>43241</v>
      </c>
      <c r="K299" s="5">
        <v>70.91</v>
      </c>
    </row>
    <row r="300" spans="1:11" s="8" customFormat="1" ht="45.6" customHeight="1" x14ac:dyDescent="0.25">
      <c r="A300" s="108" t="s">
        <v>752</v>
      </c>
      <c r="B300" s="2" t="s">
        <v>79</v>
      </c>
      <c r="C300" s="2" t="s">
        <v>79</v>
      </c>
      <c r="D300" s="2" t="s">
        <v>79</v>
      </c>
      <c r="E300" s="2" t="s">
        <v>79</v>
      </c>
      <c r="F300" s="2" t="s">
        <v>79</v>
      </c>
      <c r="G300" s="2" t="s">
        <v>79</v>
      </c>
      <c r="H300" s="2" t="s">
        <v>79</v>
      </c>
      <c r="I300" s="2" t="s">
        <v>79</v>
      </c>
      <c r="J300" s="2" t="s">
        <v>79</v>
      </c>
      <c r="K300" s="2" t="s">
        <v>79</v>
      </c>
    </row>
    <row r="301" spans="1:11" s="8" customFormat="1" ht="45.6" customHeight="1" x14ac:dyDescent="0.25">
      <c r="A301" s="108" t="s">
        <v>753</v>
      </c>
      <c r="B301" s="2">
        <v>43256</v>
      </c>
      <c r="C301" s="3" t="s">
        <v>754</v>
      </c>
      <c r="D301" s="3" t="s">
        <v>644</v>
      </c>
      <c r="E301" s="3" t="s">
        <v>755</v>
      </c>
      <c r="F301" s="1" t="s">
        <v>3</v>
      </c>
      <c r="G301" s="3" t="s">
        <v>4</v>
      </c>
      <c r="H301" s="3" t="s">
        <v>756</v>
      </c>
      <c r="I301" s="5">
        <v>49</v>
      </c>
      <c r="J301" s="2" t="s">
        <v>79</v>
      </c>
      <c r="K301" s="2" t="s">
        <v>79</v>
      </c>
    </row>
    <row r="302" spans="1:11" s="8" customFormat="1" ht="45.6" customHeight="1" x14ac:dyDescent="0.25">
      <c r="A302" s="108" t="s">
        <v>757</v>
      </c>
      <c r="B302" s="2">
        <v>43256</v>
      </c>
      <c r="C302" s="3" t="s">
        <v>758</v>
      </c>
      <c r="D302" s="3" t="s">
        <v>644</v>
      </c>
      <c r="E302" s="3" t="s">
        <v>759</v>
      </c>
      <c r="F302" s="1" t="s">
        <v>3</v>
      </c>
      <c r="G302" s="3" t="s">
        <v>4</v>
      </c>
      <c r="H302" s="3" t="s">
        <v>760</v>
      </c>
      <c r="I302" s="5">
        <v>100</v>
      </c>
      <c r="J302" s="2">
        <v>43281</v>
      </c>
      <c r="K302" s="5">
        <v>100</v>
      </c>
    </row>
    <row r="303" spans="1:11" s="8" customFormat="1" ht="45.6" customHeight="1" x14ac:dyDescent="0.25">
      <c r="A303" s="108" t="s">
        <v>761</v>
      </c>
      <c r="B303" s="2">
        <v>43277</v>
      </c>
      <c r="C303" s="3" t="s">
        <v>762</v>
      </c>
      <c r="D303" s="3" t="s">
        <v>644</v>
      </c>
      <c r="E303" s="3" t="s">
        <v>763</v>
      </c>
      <c r="F303" s="1" t="s">
        <v>3</v>
      </c>
      <c r="G303" s="3" t="s">
        <v>4</v>
      </c>
      <c r="H303" s="3" t="s">
        <v>764</v>
      </c>
      <c r="I303" s="5">
        <v>1140</v>
      </c>
      <c r="J303" s="2" t="s">
        <v>765</v>
      </c>
      <c r="K303" s="5">
        <v>1140</v>
      </c>
    </row>
    <row r="304" spans="1:11" s="8" customFormat="1" ht="45.6" customHeight="1" x14ac:dyDescent="0.25">
      <c r="A304" s="108" t="s">
        <v>766</v>
      </c>
      <c r="B304" s="2" t="s">
        <v>79</v>
      </c>
      <c r="C304" s="2" t="s">
        <v>79</v>
      </c>
      <c r="D304" s="2" t="s">
        <v>79</v>
      </c>
      <c r="E304" s="2" t="s">
        <v>79</v>
      </c>
      <c r="F304" s="2" t="s">
        <v>79</v>
      </c>
      <c r="G304" s="2" t="s">
        <v>79</v>
      </c>
      <c r="H304" s="2" t="s">
        <v>79</v>
      </c>
      <c r="I304" s="2" t="s">
        <v>79</v>
      </c>
      <c r="J304" s="2" t="s">
        <v>79</v>
      </c>
      <c r="K304" s="2" t="s">
        <v>79</v>
      </c>
    </row>
    <row r="305" spans="1:11" s="8" customFormat="1" ht="45.6" customHeight="1" x14ac:dyDescent="0.25">
      <c r="A305" s="108" t="s">
        <v>767</v>
      </c>
      <c r="B305" s="2" t="s">
        <v>79</v>
      </c>
      <c r="C305" s="2" t="s">
        <v>79</v>
      </c>
      <c r="D305" s="2" t="s">
        <v>79</v>
      </c>
      <c r="E305" s="2" t="s">
        <v>79</v>
      </c>
      <c r="F305" s="2" t="s">
        <v>79</v>
      </c>
      <c r="G305" s="2" t="s">
        <v>79</v>
      </c>
      <c r="H305" s="2" t="s">
        <v>79</v>
      </c>
      <c r="I305" s="2" t="s">
        <v>79</v>
      </c>
      <c r="J305" s="2" t="s">
        <v>79</v>
      </c>
      <c r="K305" s="2" t="s">
        <v>79</v>
      </c>
    </row>
    <row r="306" spans="1:11" s="8" customFormat="1" ht="45.6" customHeight="1" x14ac:dyDescent="0.25">
      <c r="A306" s="108" t="s">
        <v>768</v>
      </c>
      <c r="B306" s="2">
        <v>43292</v>
      </c>
      <c r="C306" s="3" t="s">
        <v>769</v>
      </c>
      <c r="D306" s="3" t="s">
        <v>644</v>
      </c>
      <c r="E306" s="3" t="s">
        <v>770</v>
      </c>
      <c r="F306" s="1" t="s">
        <v>3</v>
      </c>
      <c r="G306" s="3" t="s">
        <v>4</v>
      </c>
      <c r="H306" s="3" t="s">
        <v>771</v>
      </c>
      <c r="I306" s="5">
        <v>86</v>
      </c>
      <c r="J306" s="2">
        <v>43343</v>
      </c>
      <c r="K306" s="5">
        <v>86</v>
      </c>
    </row>
    <row r="307" spans="1:11" s="8" customFormat="1" ht="45.6" customHeight="1" x14ac:dyDescent="0.25">
      <c r="A307" s="108" t="s">
        <v>772</v>
      </c>
      <c r="B307" s="2">
        <v>43294</v>
      </c>
      <c r="C307" s="3" t="s">
        <v>21</v>
      </c>
      <c r="D307" s="3" t="s">
        <v>644</v>
      </c>
      <c r="E307" s="3" t="s">
        <v>22</v>
      </c>
      <c r="F307" s="1" t="s">
        <v>3</v>
      </c>
      <c r="G307" s="3" t="s">
        <v>4</v>
      </c>
      <c r="H307" s="3" t="s">
        <v>773</v>
      </c>
      <c r="I307" s="5">
        <v>81.59</v>
      </c>
      <c r="J307" s="2">
        <v>43294</v>
      </c>
      <c r="K307" s="5">
        <v>81.59</v>
      </c>
    </row>
    <row r="308" spans="1:11" s="8" customFormat="1" ht="45.6" customHeight="1" x14ac:dyDescent="0.25">
      <c r="A308" s="108" t="s">
        <v>774</v>
      </c>
      <c r="B308" s="2">
        <v>43321</v>
      </c>
      <c r="C308" s="3" t="s">
        <v>775</v>
      </c>
      <c r="D308" s="3" t="s">
        <v>644</v>
      </c>
      <c r="E308" s="3" t="s">
        <v>776</v>
      </c>
      <c r="F308" s="1" t="s">
        <v>3</v>
      </c>
      <c r="G308" s="3" t="s">
        <v>4</v>
      </c>
      <c r="H308" s="3" t="s">
        <v>669</v>
      </c>
      <c r="I308" s="5">
        <v>240</v>
      </c>
      <c r="J308" s="2" t="s">
        <v>777</v>
      </c>
      <c r="K308" s="5">
        <v>240</v>
      </c>
    </row>
    <row r="309" spans="1:11" s="8" customFormat="1" ht="45.6" customHeight="1" x14ac:dyDescent="0.25">
      <c r="A309" s="108" t="s">
        <v>778</v>
      </c>
      <c r="B309" s="2">
        <v>43340</v>
      </c>
      <c r="C309" s="3" t="s">
        <v>21</v>
      </c>
      <c r="D309" s="3" t="s">
        <v>644</v>
      </c>
      <c r="E309" s="3" t="s">
        <v>779</v>
      </c>
      <c r="F309" s="1" t="s">
        <v>3</v>
      </c>
      <c r="G309" s="3" t="s">
        <v>4</v>
      </c>
      <c r="H309" s="3" t="s">
        <v>780</v>
      </c>
      <c r="I309" s="5">
        <v>68</v>
      </c>
      <c r="J309" s="2">
        <v>43340</v>
      </c>
      <c r="K309" s="5">
        <v>68</v>
      </c>
    </row>
    <row r="310" spans="1:11" s="8" customFormat="1" ht="45.6" customHeight="1" x14ac:dyDescent="0.25">
      <c r="A310" s="108" t="s">
        <v>781</v>
      </c>
      <c r="B310" s="2" t="s">
        <v>79</v>
      </c>
      <c r="C310" s="2" t="s">
        <v>79</v>
      </c>
      <c r="D310" s="2" t="s">
        <v>79</v>
      </c>
      <c r="E310" s="2" t="s">
        <v>79</v>
      </c>
      <c r="F310" s="2" t="s">
        <v>79</v>
      </c>
      <c r="G310" s="2" t="s">
        <v>79</v>
      </c>
      <c r="H310" s="2" t="s">
        <v>79</v>
      </c>
      <c r="I310" s="2" t="s">
        <v>79</v>
      </c>
      <c r="J310" s="2" t="s">
        <v>79</v>
      </c>
      <c r="K310" s="2" t="s">
        <v>79</v>
      </c>
    </row>
    <row r="311" spans="1:11" s="8" customFormat="1" ht="45.6" customHeight="1" x14ac:dyDescent="0.25">
      <c r="A311" s="108" t="s">
        <v>782</v>
      </c>
      <c r="B311" s="2">
        <v>43360</v>
      </c>
      <c r="C311" s="3" t="s">
        <v>783</v>
      </c>
      <c r="D311" s="3" t="s">
        <v>644</v>
      </c>
      <c r="E311" s="3" t="s">
        <v>784</v>
      </c>
      <c r="F311" s="1" t="s">
        <v>3</v>
      </c>
      <c r="G311" s="3" t="s">
        <v>4</v>
      </c>
      <c r="H311" s="3" t="s">
        <v>785</v>
      </c>
      <c r="I311" s="5">
        <v>240</v>
      </c>
      <c r="J311" s="2">
        <v>43374</v>
      </c>
      <c r="K311" s="5">
        <v>240</v>
      </c>
    </row>
    <row r="312" spans="1:11" s="8" customFormat="1" ht="45.6" customHeight="1" x14ac:dyDescent="0.25">
      <c r="A312" s="108" t="s">
        <v>786</v>
      </c>
      <c r="B312" s="2" t="s">
        <v>79</v>
      </c>
      <c r="C312" s="2" t="s">
        <v>79</v>
      </c>
      <c r="D312" s="2" t="s">
        <v>79</v>
      </c>
      <c r="E312" s="2" t="s">
        <v>79</v>
      </c>
      <c r="F312" s="2" t="s">
        <v>79</v>
      </c>
      <c r="G312" s="2" t="s">
        <v>79</v>
      </c>
      <c r="H312" s="2" t="s">
        <v>79</v>
      </c>
      <c r="I312" s="2" t="s">
        <v>79</v>
      </c>
      <c r="J312" s="2" t="s">
        <v>79</v>
      </c>
      <c r="K312" s="2" t="s">
        <v>79</v>
      </c>
    </row>
    <row r="313" spans="1:11" s="8" customFormat="1" ht="45.6" customHeight="1" x14ac:dyDescent="0.25">
      <c r="A313" s="108" t="s">
        <v>787</v>
      </c>
      <c r="B313" s="2">
        <v>43376</v>
      </c>
      <c r="C313" s="3" t="s">
        <v>788</v>
      </c>
      <c r="D313" s="3" t="s">
        <v>644</v>
      </c>
      <c r="E313" s="3" t="s">
        <v>789</v>
      </c>
      <c r="F313" s="1" t="s">
        <v>3</v>
      </c>
      <c r="G313" s="3" t="s">
        <v>4</v>
      </c>
      <c r="H313" s="3" t="s">
        <v>790</v>
      </c>
      <c r="I313" s="5">
        <v>119.25</v>
      </c>
      <c r="J313" s="2">
        <v>43418</v>
      </c>
      <c r="K313" s="5">
        <v>119.25</v>
      </c>
    </row>
    <row r="314" spans="1:11" s="8" customFormat="1" ht="45.6" customHeight="1" x14ac:dyDescent="0.25">
      <c r="A314" s="108" t="s">
        <v>791</v>
      </c>
      <c r="B314" s="2">
        <v>43378</v>
      </c>
      <c r="C314" s="3" t="s">
        <v>792</v>
      </c>
      <c r="D314" s="3" t="s">
        <v>644</v>
      </c>
      <c r="E314" s="3" t="s">
        <v>793</v>
      </c>
      <c r="F314" s="1" t="s">
        <v>3</v>
      </c>
      <c r="G314" s="3" t="s">
        <v>4</v>
      </c>
      <c r="H314" s="3" t="s">
        <v>669</v>
      </c>
      <c r="I314" s="5">
        <v>2875</v>
      </c>
      <c r="J314" s="2">
        <v>43465</v>
      </c>
      <c r="K314" s="5">
        <v>2875</v>
      </c>
    </row>
    <row r="315" spans="1:11" s="8" customFormat="1" ht="45.6" customHeight="1" x14ac:dyDescent="0.25">
      <c r="A315" s="108" t="s">
        <v>794</v>
      </c>
      <c r="B315" s="2">
        <v>43383</v>
      </c>
      <c r="C315" s="3" t="s">
        <v>795</v>
      </c>
      <c r="D315" s="3" t="s">
        <v>644</v>
      </c>
      <c r="E315" s="3" t="s">
        <v>796</v>
      </c>
      <c r="F315" s="1" t="s">
        <v>3</v>
      </c>
      <c r="G315" s="1" t="s">
        <v>4</v>
      </c>
      <c r="H315" s="1" t="s">
        <v>797</v>
      </c>
      <c r="I315" s="5">
        <v>1350</v>
      </c>
      <c r="J315" s="2">
        <v>43423</v>
      </c>
      <c r="K315" s="5">
        <v>1350</v>
      </c>
    </row>
    <row r="316" spans="1:11" s="8" customFormat="1" ht="45.6" customHeight="1" x14ac:dyDescent="0.25">
      <c r="A316" s="108" t="s">
        <v>798</v>
      </c>
      <c r="B316" s="2">
        <v>43383</v>
      </c>
      <c r="C316" s="3" t="s">
        <v>799</v>
      </c>
      <c r="D316" s="3" t="s">
        <v>644</v>
      </c>
      <c r="E316" s="3" t="s">
        <v>800</v>
      </c>
      <c r="F316" s="1" t="s">
        <v>3</v>
      </c>
      <c r="G316" s="3" t="s">
        <v>4</v>
      </c>
      <c r="H316" s="3" t="s">
        <v>801</v>
      </c>
      <c r="I316" s="5">
        <v>550</v>
      </c>
      <c r="J316" s="2">
        <v>43398</v>
      </c>
      <c r="K316" s="5">
        <v>550</v>
      </c>
    </row>
    <row r="317" spans="1:11" s="8" customFormat="1" ht="45.6" customHeight="1" x14ac:dyDescent="0.25">
      <c r="A317" s="108" t="s">
        <v>802</v>
      </c>
      <c r="B317" s="2">
        <v>43388</v>
      </c>
      <c r="C317" s="3" t="s">
        <v>803</v>
      </c>
      <c r="D317" s="3" t="s">
        <v>644</v>
      </c>
      <c r="E317" s="3" t="s">
        <v>804</v>
      </c>
      <c r="F317" s="1" t="s">
        <v>3</v>
      </c>
      <c r="G317" s="3" t="s">
        <v>4</v>
      </c>
      <c r="H317" s="3" t="s">
        <v>805</v>
      </c>
      <c r="I317" s="5">
        <v>1740.2</v>
      </c>
      <c r="J317" s="2">
        <v>43391</v>
      </c>
      <c r="K317" s="5">
        <v>1740.2</v>
      </c>
    </row>
    <row r="318" spans="1:11" s="8" customFormat="1" ht="45.6" customHeight="1" x14ac:dyDescent="0.25">
      <c r="A318" s="108" t="s">
        <v>806</v>
      </c>
      <c r="B318" s="2">
        <v>43388</v>
      </c>
      <c r="C318" s="3" t="s">
        <v>807</v>
      </c>
      <c r="D318" s="3" t="s">
        <v>644</v>
      </c>
      <c r="E318" s="3" t="s">
        <v>808</v>
      </c>
      <c r="F318" s="1" t="s">
        <v>3</v>
      </c>
      <c r="G318" s="3" t="s">
        <v>4</v>
      </c>
      <c r="H318" s="3" t="s">
        <v>809</v>
      </c>
      <c r="I318" s="5">
        <v>55</v>
      </c>
      <c r="J318" s="2">
        <v>43396</v>
      </c>
      <c r="K318" s="5">
        <v>55</v>
      </c>
    </row>
    <row r="319" spans="1:11" s="8" customFormat="1" ht="45.6" customHeight="1" x14ac:dyDescent="0.25">
      <c r="A319" s="108" t="s">
        <v>810</v>
      </c>
      <c r="B319" s="2">
        <v>43390</v>
      </c>
      <c r="C319" s="3" t="s">
        <v>811</v>
      </c>
      <c r="D319" s="3" t="s">
        <v>644</v>
      </c>
      <c r="E319" s="3" t="s">
        <v>812</v>
      </c>
      <c r="F319" s="1" t="s">
        <v>3</v>
      </c>
      <c r="G319" s="3" t="s">
        <v>4</v>
      </c>
      <c r="H319" s="3" t="s">
        <v>813</v>
      </c>
      <c r="I319" s="5">
        <v>60.7</v>
      </c>
      <c r="J319" s="2">
        <v>43392</v>
      </c>
      <c r="K319" s="5">
        <v>60.7</v>
      </c>
    </row>
    <row r="320" spans="1:11" s="8" customFormat="1" ht="45.6" customHeight="1" x14ac:dyDescent="0.25">
      <c r="A320" s="108" t="s">
        <v>814</v>
      </c>
      <c r="B320" s="2">
        <v>43396</v>
      </c>
      <c r="C320" s="3" t="s">
        <v>815</v>
      </c>
      <c r="D320" s="3" t="s">
        <v>644</v>
      </c>
      <c r="E320" s="3" t="s">
        <v>816</v>
      </c>
      <c r="F320" s="1" t="s">
        <v>3</v>
      </c>
      <c r="G320" s="3" t="s">
        <v>4</v>
      </c>
      <c r="H320" s="3" t="s">
        <v>817</v>
      </c>
      <c r="I320" s="5">
        <v>120</v>
      </c>
      <c r="J320" s="2">
        <v>43404</v>
      </c>
      <c r="K320" s="5">
        <v>120</v>
      </c>
    </row>
    <row r="321" spans="1:11" s="8" customFormat="1" ht="45.6" customHeight="1" x14ac:dyDescent="0.25">
      <c r="A321" s="108" t="s">
        <v>818</v>
      </c>
      <c r="B321" s="2">
        <v>43397</v>
      </c>
      <c r="C321" s="3" t="s">
        <v>819</v>
      </c>
      <c r="D321" s="3" t="s">
        <v>644</v>
      </c>
      <c r="E321" s="3" t="s">
        <v>820</v>
      </c>
      <c r="F321" s="1" t="s">
        <v>3</v>
      </c>
      <c r="G321" s="3" t="s">
        <v>4</v>
      </c>
      <c r="H321" s="3" t="s">
        <v>677</v>
      </c>
      <c r="I321" s="5">
        <v>300</v>
      </c>
      <c r="J321" s="2">
        <v>43423</v>
      </c>
      <c r="K321" s="5">
        <v>300</v>
      </c>
    </row>
    <row r="322" spans="1:11" s="8" customFormat="1" ht="45.6" customHeight="1" x14ac:dyDescent="0.25">
      <c r="A322" s="108" t="s">
        <v>821</v>
      </c>
      <c r="B322" s="2">
        <v>43402</v>
      </c>
      <c r="C322" s="3" t="s">
        <v>822</v>
      </c>
      <c r="D322" s="3" t="s">
        <v>644</v>
      </c>
      <c r="E322" s="3" t="s">
        <v>823</v>
      </c>
      <c r="F322" s="1" t="s">
        <v>3</v>
      </c>
      <c r="G322" s="3" t="s">
        <v>4</v>
      </c>
      <c r="H322" s="3" t="s">
        <v>824</v>
      </c>
      <c r="I322" s="5">
        <v>840</v>
      </c>
      <c r="J322" s="2">
        <v>43447</v>
      </c>
      <c r="K322" s="5">
        <v>840</v>
      </c>
    </row>
    <row r="323" spans="1:11" s="8" customFormat="1" ht="45.6" customHeight="1" x14ac:dyDescent="0.25">
      <c r="A323" s="108" t="s">
        <v>825</v>
      </c>
      <c r="B323" s="2">
        <v>43412</v>
      </c>
      <c r="C323" s="3" t="s">
        <v>826</v>
      </c>
      <c r="D323" s="3" t="s">
        <v>644</v>
      </c>
      <c r="E323" s="3" t="s">
        <v>827</v>
      </c>
      <c r="F323" s="1" t="s">
        <v>3</v>
      </c>
      <c r="G323" s="3" t="s">
        <v>4</v>
      </c>
      <c r="H323" s="3" t="s">
        <v>677</v>
      </c>
      <c r="I323" s="5">
        <v>1977.4</v>
      </c>
      <c r="J323" s="2">
        <v>43412</v>
      </c>
      <c r="K323" s="5">
        <v>1977.4</v>
      </c>
    </row>
    <row r="324" spans="1:11" s="8" customFormat="1" ht="45.6" customHeight="1" x14ac:dyDescent="0.25">
      <c r="A324" s="108" t="s">
        <v>828</v>
      </c>
      <c r="B324" s="2">
        <v>43419</v>
      </c>
      <c r="C324" s="3" t="s">
        <v>829</v>
      </c>
      <c r="D324" s="3" t="s">
        <v>644</v>
      </c>
      <c r="E324" s="3" t="s">
        <v>830</v>
      </c>
      <c r="F324" s="1" t="s">
        <v>3</v>
      </c>
      <c r="G324" s="3" t="s">
        <v>4</v>
      </c>
      <c r="H324" s="3" t="s">
        <v>831</v>
      </c>
      <c r="I324" s="5">
        <v>130</v>
      </c>
      <c r="J324" s="2">
        <v>43438</v>
      </c>
      <c r="K324" s="5">
        <v>130</v>
      </c>
    </row>
    <row r="325" spans="1:11" s="8" customFormat="1" ht="45.6" customHeight="1" x14ac:dyDescent="0.25">
      <c r="A325" s="108" t="s">
        <v>832</v>
      </c>
      <c r="B325" s="2">
        <v>43419</v>
      </c>
      <c r="C325" s="3" t="s">
        <v>833</v>
      </c>
      <c r="D325" s="3" t="s">
        <v>644</v>
      </c>
      <c r="E325" s="3" t="s">
        <v>834</v>
      </c>
      <c r="F325" s="1" t="s">
        <v>3</v>
      </c>
      <c r="G325" s="3" t="s">
        <v>4</v>
      </c>
      <c r="H325" s="3" t="s">
        <v>835</v>
      </c>
      <c r="I325" s="5">
        <v>90</v>
      </c>
      <c r="J325" s="2">
        <v>43420</v>
      </c>
      <c r="K325" s="5">
        <v>90</v>
      </c>
    </row>
    <row r="326" spans="1:11" s="8" customFormat="1" ht="45.6" customHeight="1" x14ac:dyDescent="0.25">
      <c r="A326" s="108" t="s">
        <v>836</v>
      </c>
      <c r="B326" s="2">
        <v>43430</v>
      </c>
      <c r="C326" s="3" t="s">
        <v>837</v>
      </c>
      <c r="D326" s="3" t="s">
        <v>644</v>
      </c>
      <c r="E326" s="3" t="s">
        <v>838</v>
      </c>
      <c r="F326" s="1" t="s">
        <v>3</v>
      </c>
      <c r="G326" s="1" t="s">
        <v>4</v>
      </c>
      <c r="H326" s="1" t="s">
        <v>839</v>
      </c>
      <c r="I326" s="5">
        <v>261.64999999999998</v>
      </c>
      <c r="J326" s="2">
        <v>43445</v>
      </c>
      <c r="K326" s="5">
        <v>261.64999999999998</v>
      </c>
    </row>
    <row r="327" spans="1:11" s="44" customFormat="1" ht="45.6" customHeight="1" x14ac:dyDescent="0.25">
      <c r="A327" s="108" t="s">
        <v>840</v>
      </c>
      <c r="B327" s="40">
        <v>43444</v>
      </c>
      <c r="C327" s="41" t="s">
        <v>841</v>
      </c>
      <c r="D327" s="41" t="s">
        <v>644</v>
      </c>
      <c r="E327" s="41" t="s">
        <v>842</v>
      </c>
      <c r="F327" s="42" t="s">
        <v>3</v>
      </c>
      <c r="G327" s="42" t="s">
        <v>4</v>
      </c>
      <c r="H327" s="42" t="s">
        <v>843</v>
      </c>
      <c r="I327" s="43">
        <v>189.98</v>
      </c>
      <c r="J327" s="40">
        <v>43445</v>
      </c>
      <c r="K327" s="5">
        <v>189.98</v>
      </c>
    </row>
    <row r="328" spans="1:11" s="44" customFormat="1" ht="45.6" customHeight="1" x14ac:dyDescent="0.25">
      <c r="A328" s="108" t="s">
        <v>844</v>
      </c>
      <c r="B328" s="40">
        <v>43454</v>
      </c>
      <c r="C328" s="41" t="s">
        <v>845</v>
      </c>
      <c r="D328" s="41" t="s">
        <v>644</v>
      </c>
      <c r="E328" s="41" t="s">
        <v>846</v>
      </c>
      <c r="F328" s="42" t="s">
        <v>3</v>
      </c>
      <c r="G328" s="42" t="s">
        <v>4</v>
      </c>
      <c r="H328" s="42" t="s">
        <v>847</v>
      </c>
      <c r="I328" s="43">
        <v>899.15</v>
      </c>
      <c r="J328" s="40" t="s">
        <v>848</v>
      </c>
      <c r="K328" s="5">
        <v>899.15</v>
      </c>
    </row>
    <row r="329" spans="1:11" s="6" customFormat="1" ht="39.75" customHeight="1" x14ac:dyDescent="0.25">
      <c r="A329" s="108">
        <v>1</v>
      </c>
      <c r="B329" s="2">
        <v>43112</v>
      </c>
      <c r="C329" s="11" t="s">
        <v>849</v>
      </c>
      <c r="D329" s="3" t="s">
        <v>850</v>
      </c>
      <c r="E329" s="15" t="s">
        <v>851</v>
      </c>
      <c r="F329" s="1" t="s">
        <v>3</v>
      </c>
      <c r="G329" s="45" t="s">
        <v>4</v>
      </c>
      <c r="H329" s="46" t="s">
        <v>852</v>
      </c>
      <c r="I329" s="5">
        <v>876</v>
      </c>
      <c r="J329" s="9" t="s">
        <v>853</v>
      </c>
      <c r="K329" s="5">
        <v>876</v>
      </c>
    </row>
    <row r="330" spans="1:11" s="6" customFormat="1" ht="39.75" customHeight="1" x14ac:dyDescent="0.25">
      <c r="A330" s="108">
        <v>2</v>
      </c>
      <c r="B330" s="2">
        <v>43116</v>
      </c>
      <c r="C330" s="3" t="s">
        <v>854</v>
      </c>
      <c r="D330" s="3" t="s">
        <v>850</v>
      </c>
      <c r="E330" s="4" t="s">
        <v>855</v>
      </c>
      <c r="F330" s="1" t="s">
        <v>3</v>
      </c>
      <c r="G330" s="3" t="s">
        <v>4</v>
      </c>
      <c r="H330" s="3" t="s">
        <v>856</v>
      </c>
      <c r="I330" s="5">
        <v>420</v>
      </c>
      <c r="J330" s="2" t="s">
        <v>857</v>
      </c>
      <c r="K330" s="5">
        <v>420</v>
      </c>
    </row>
    <row r="331" spans="1:11" s="6" customFormat="1" ht="39.75" customHeight="1" x14ac:dyDescent="0.25">
      <c r="A331" s="108">
        <v>3</v>
      </c>
      <c r="B331" s="2">
        <v>43117</v>
      </c>
      <c r="C331" s="3" t="s">
        <v>858</v>
      </c>
      <c r="D331" s="3" t="s">
        <v>850</v>
      </c>
      <c r="E331" s="4" t="s">
        <v>859</v>
      </c>
      <c r="F331" s="1" t="s">
        <v>3</v>
      </c>
      <c r="G331" s="3" t="s">
        <v>4</v>
      </c>
      <c r="H331" s="47" t="s">
        <v>860</v>
      </c>
      <c r="I331" s="5">
        <v>599</v>
      </c>
      <c r="J331" s="3" t="s">
        <v>861</v>
      </c>
      <c r="K331" s="5">
        <v>599</v>
      </c>
    </row>
    <row r="332" spans="1:11" s="6" customFormat="1" ht="39.75" customHeight="1" x14ac:dyDescent="0.25">
      <c r="A332" s="108">
        <v>4</v>
      </c>
      <c r="B332" s="2">
        <v>43130</v>
      </c>
      <c r="C332" s="3" t="s">
        <v>862</v>
      </c>
      <c r="D332" s="3" t="s">
        <v>850</v>
      </c>
      <c r="E332" s="4" t="s">
        <v>863</v>
      </c>
      <c r="F332" s="1" t="s">
        <v>3</v>
      </c>
      <c r="G332" s="3" t="s">
        <v>4</v>
      </c>
      <c r="H332" s="47" t="s">
        <v>864</v>
      </c>
      <c r="I332" s="5">
        <v>95</v>
      </c>
      <c r="J332" s="3" t="s">
        <v>861</v>
      </c>
      <c r="K332" s="5">
        <v>95</v>
      </c>
    </row>
    <row r="333" spans="1:11" s="6" customFormat="1" ht="39.75" customHeight="1" x14ac:dyDescent="0.25">
      <c r="A333" s="108">
        <v>5</v>
      </c>
      <c r="B333" s="2">
        <v>43146</v>
      </c>
      <c r="C333" s="3" t="s">
        <v>865</v>
      </c>
      <c r="D333" s="3" t="s">
        <v>850</v>
      </c>
      <c r="E333" s="4" t="s">
        <v>866</v>
      </c>
      <c r="F333" s="1" t="s">
        <v>3</v>
      </c>
      <c r="G333" s="3" t="s">
        <v>4</v>
      </c>
      <c r="H333" s="47" t="s">
        <v>867</v>
      </c>
      <c r="I333" s="5">
        <v>75</v>
      </c>
      <c r="J333" s="3" t="s">
        <v>861</v>
      </c>
      <c r="K333" s="5">
        <v>75</v>
      </c>
    </row>
    <row r="334" spans="1:11" s="6" customFormat="1" ht="39.75" customHeight="1" x14ac:dyDescent="0.25">
      <c r="A334" s="108">
        <v>6</v>
      </c>
      <c r="B334" s="2">
        <v>43151</v>
      </c>
      <c r="C334" s="3" t="s">
        <v>868</v>
      </c>
      <c r="D334" s="3" t="s">
        <v>850</v>
      </c>
      <c r="E334" s="15" t="s">
        <v>851</v>
      </c>
      <c r="F334" s="1" t="s">
        <v>3</v>
      </c>
      <c r="G334" s="3" t="s">
        <v>4</v>
      </c>
      <c r="H334" s="47" t="s">
        <v>852</v>
      </c>
      <c r="I334" s="5">
        <v>1000</v>
      </c>
      <c r="J334" s="3" t="s">
        <v>869</v>
      </c>
      <c r="K334" s="5">
        <v>1000</v>
      </c>
    </row>
    <row r="335" spans="1:11" s="6" customFormat="1" ht="39.75" customHeight="1" x14ac:dyDescent="0.25">
      <c r="A335" s="108">
        <v>7</v>
      </c>
      <c r="B335" s="2">
        <v>43157</v>
      </c>
      <c r="C335" s="3" t="s">
        <v>870</v>
      </c>
      <c r="D335" s="3" t="s">
        <v>850</v>
      </c>
      <c r="E335" s="4" t="s">
        <v>871</v>
      </c>
      <c r="F335" s="1" t="s">
        <v>3</v>
      </c>
      <c r="G335" s="3" t="s">
        <v>4</v>
      </c>
      <c r="H335" s="47" t="s">
        <v>872</v>
      </c>
      <c r="I335" s="5">
        <v>150</v>
      </c>
      <c r="J335" s="3" t="s">
        <v>861</v>
      </c>
      <c r="K335" s="5">
        <v>150</v>
      </c>
    </row>
    <row r="336" spans="1:11" s="6" customFormat="1" ht="39.75" customHeight="1" x14ac:dyDescent="0.25">
      <c r="A336" s="108">
        <v>8</v>
      </c>
      <c r="B336" s="2">
        <v>43159</v>
      </c>
      <c r="C336" s="3" t="s">
        <v>873</v>
      </c>
      <c r="D336" s="3" t="s">
        <v>850</v>
      </c>
      <c r="E336" s="4" t="s">
        <v>495</v>
      </c>
      <c r="F336" s="1" t="s">
        <v>3</v>
      </c>
      <c r="G336" s="3" t="s">
        <v>4</v>
      </c>
      <c r="H336" s="47" t="s">
        <v>856</v>
      </c>
      <c r="I336" s="5">
        <v>425</v>
      </c>
      <c r="J336" s="3" t="s">
        <v>874</v>
      </c>
      <c r="K336" s="5">
        <v>425</v>
      </c>
    </row>
    <row r="337" spans="1:11" s="6" customFormat="1" ht="39.75" customHeight="1" x14ac:dyDescent="0.25">
      <c r="A337" s="108">
        <v>9</v>
      </c>
      <c r="B337" s="2">
        <v>43159</v>
      </c>
      <c r="C337" s="3" t="s">
        <v>875</v>
      </c>
      <c r="D337" s="3" t="s">
        <v>850</v>
      </c>
      <c r="E337" s="4" t="s">
        <v>876</v>
      </c>
      <c r="F337" s="1" t="s">
        <v>3</v>
      </c>
      <c r="G337" s="3" t="s">
        <v>4</v>
      </c>
      <c r="H337" s="47" t="s">
        <v>877</v>
      </c>
      <c r="I337" s="5">
        <v>972</v>
      </c>
      <c r="J337" s="3" t="s">
        <v>878</v>
      </c>
      <c r="K337" s="5">
        <v>972</v>
      </c>
    </row>
    <row r="338" spans="1:11" s="6" customFormat="1" ht="39.75" customHeight="1" x14ac:dyDescent="0.25">
      <c r="A338" s="108">
        <v>10</v>
      </c>
      <c r="B338" s="2">
        <v>43181</v>
      </c>
      <c r="C338" s="3" t="s">
        <v>879</v>
      </c>
      <c r="D338" s="3" t="s">
        <v>850</v>
      </c>
      <c r="E338" s="4" t="s">
        <v>880</v>
      </c>
      <c r="F338" s="1" t="s">
        <v>3</v>
      </c>
      <c r="G338" s="3" t="s">
        <v>4</v>
      </c>
      <c r="H338" s="47" t="s">
        <v>881</v>
      </c>
      <c r="I338" s="5">
        <v>290.14999999999998</v>
      </c>
      <c r="J338" s="3" t="s">
        <v>882</v>
      </c>
      <c r="K338" s="5">
        <v>290.14999999999998</v>
      </c>
    </row>
    <row r="339" spans="1:11" s="6" customFormat="1" ht="39.75" customHeight="1" x14ac:dyDescent="0.25">
      <c r="A339" s="108">
        <v>11</v>
      </c>
      <c r="B339" s="2">
        <v>43185</v>
      </c>
      <c r="C339" s="3" t="s">
        <v>883</v>
      </c>
      <c r="D339" s="3" t="s">
        <v>850</v>
      </c>
      <c r="E339" s="4" t="s">
        <v>884</v>
      </c>
      <c r="F339" s="1" t="s">
        <v>3</v>
      </c>
      <c r="G339" s="3" t="s">
        <v>4</v>
      </c>
      <c r="H339" s="47" t="s">
        <v>885</v>
      </c>
      <c r="I339" s="5">
        <v>540</v>
      </c>
      <c r="J339" s="3" t="s">
        <v>886</v>
      </c>
      <c r="K339" s="5">
        <v>540</v>
      </c>
    </row>
    <row r="340" spans="1:11" s="6" customFormat="1" ht="39.75" customHeight="1" x14ac:dyDescent="0.25">
      <c r="A340" s="108">
        <v>12</v>
      </c>
      <c r="B340" s="2">
        <v>43189</v>
      </c>
      <c r="C340" s="3" t="s">
        <v>887</v>
      </c>
      <c r="D340" s="3" t="s">
        <v>850</v>
      </c>
      <c r="E340" s="4" t="s">
        <v>888</v>
      </c>
      <c r="F340" s="1" t="s">
        <v>3</v>
      </c>
      <c r="G340" s="3" t="s">
        <v>4</v>
      </c>
      <c r="H340" s="1" t="s">
        <v>889</v>
      </c>
      <c r="I340" s="5">
        <v>641.80999999999995</v>
      </c>
      <c r="J340" s="3" t="s">
        <v>886</v>
      </c>
      <c r="K340" s="5">
        <v>641.80999999999995</v>
      </c>
    </row>
    <row r="341" spans="1:11" s="6" customFormat="1" ht="39.75" customHeight="1" x14ac:dyDescent="0.25">
      <c r="A341" s="108">
        <v>13</v>
      </c>
      <c r="B341" s="2">
        <v>43193</v>
      </c>
      <c r="C341" s="3" t="s">
        <v>890</v>
      </c>
      <c r="D341" s="3" t="s">
        <v>850</v>
      </c>
      <c r="E341" s="4" t="s">
        <v>495</v>
      </c>
      <c r="F341" s="1" t="s">
        <v>3</v>
      </c>
      <c r="G341" s="3" t="s">
        <v>4</v>
      </c>
      <c r="H341" s="47" t="s">
        <v>856</v>
      </c>
      <c r="I341" s="5">
        <v>450</v>
      </c>
      <c r="J341" s="3" t="s">
        <v>891</v>
      </c>
      <c r="K341" s="5">
        <v>450</v>
      </c>
    </row>
    <row r="342" spans="1:11" s="6" customFormat="1" ht="39.75" customHeight="1" x14ac:dyDescent="0.25">
      <c r="A342" s="108" t="s">
        <v>892</v>
      </c>
      <c r="B342" s="2">
        <v>43206</v>
      </c>
      <c r="C342" s="3" t="s">
        <v>893</v>
      </c>
      <c r="D342" s="3" t="s">
        <v>850</v>
      </c>
      <c r="E342" s="4" t="s">
        <v>894</v>
      </c>
      <c r="F342" s="1" t="s">
        <v>3</v>
      </c>
      <c r="G342" s="3" t="s">
        <v>4</v>
      </c>
      <c r="H342" s="48" t="s">
        <v>895</v>
      </c>
      <c r="I342" s="5">
        <v>250</v>
      </c>
      <c r="J342" s="3" t="s">
        <v>896</v>
      </c>
      <c r="K342" s="5">
        <v>250</v>
      </c>
    </row>
    <row r="343" spans="1:11" s="6" customFormat="1" ht="39.75" customHeight="1" x14ac:dyDescent="0.25">
      <c r="A343" s="108">
        <v>14</v>
      </c>
      <c r="B343" s="2">
        <v>43207</v>
      </c>
      <c r="C343" s="3" t="s">
        <v>897</v>
      </c>
      <c r="D343" s="3" t="s">
        <v>850</v>
      </c>
      <c r="E343" s="4" t="s">
        <v>22</v>
      </c>
      <c r="F343" s="1" t="s">
        <v>3</v>
      </c>
      <c r="G343" s="3" t="s">
        <v>4</v>
      </c>
      <c r="H343" s="3" t="s">
        <v>898</v>
      </c>
      <c r="I343" s="5">
        <v>29.51</v>
      </c>
      <c r="J343" s="3" t="s">
        <v>861</v>
      </c>
      <c r="K343" s="5">
        <v>29.51</v>
      </c>
    </row>
    <row r="344" spans="1:11" s="6" customFormat="1" ht="39.75" customHeight="1" x14ac:dyDescent="0.25">
      <c r="A344" s="108">
        <v>15</v>
      </c>
      <c r="B344" s="2">
        <v>43209</v>
      </c>
      <c r="C344" s="3" t="s">
        <v>899</v>
      </c>
      <c r="D344" s="3" t="s">
        <v>850</v>
      </c>
      <c r="E344" s="4" t="s">
        <v>900</v>
      </c>
      <c r="F344" s="1" t="s">
        <v>3</v>
      </c>
      <c r="G344" s="3" t="s">
        <v>4</v>
      </c>
      <c r="H344" s="47" t="s">
        <v>901</v>
      </c>
      <c r="I344" s="5">
        <v>200</v>
      </c>
      <c r="J344" s="3" t="s">
        <v>861</v>
      </c>
      <c r="K344" s="5">
        <v>200</v>
      </c>
    </row>
    <row r="345" spans="1:11" s="6" customFormat="1" ht="39.75" customHeight="1" x14ac:dyDescent="0.25">
      <c r="A345" s="108">
        <v>16</v>
      </c>
      <c r="B345" s="2">
        <v>43210</v>
      </c>
      <c r="C345" s="3" t="s">
        <v>902</v>
      </c>
      <c r="D345" s="3" t="s">
        <v>850</v>
      </c>
      <c r="E345" s="4" t="s">
        <v>495</v>
      </c>
      <c r="F345" s="1" t="s">
        <v>3</v>
      </c>
      <c r="G345" s="3" t="s">
        <v>4</v>
      </c>
      <c r="H345" s="47" t="s">
        <v>903</v>
      </c>
      <c r="I345" s="5">
        <v>295</v>
      </c>
      <c r="J345" s="3" t="s">
        <v>904</v>
      </c>
      <c r="K345" s="5">
        <v>295</v>
      </c>
    </row>
    <row r="346" spans="1:11" s="6" customFormat="1" ht="39.75" customHeight="1" x14ac:dyDescent="0.25">
      <c r="A346" s="108">
        <v>17</v>
      </c>
      <c r="B346" s="2">
        <v>43217</v>
      </c>
      <c r="C346" s="3" t="s">
        <v>905</v>
      </c>
      <c r="D346" s="3" t="s">
        <v>850</v>
      </c>
      <c r="E346" s="4" t="s">
        <v>906</v>
      </c>
      <c r="F346" s="1" t="s">
        <v>3</v>
      </c>
      <c r="G346" s="3" t="s">
        <v>4</v>
      </c>
      <c r="H346" s="47" t="s">
        <v>907</v>
      </c>
      <c r="I346" s="5">
        <v>164.83</v>
      </c>
      <c r="J346" s="3" t="s">
        <v>908</v>
      </c>
      <c r="K346" s="5">
        <v>164.83</v>
      </c>
    </row>
    <row r="347" spans="1:11" s="6" customFormat="1" ht="39.75" customHeight="1" x14ac:dyDescent="0.25">
      <c r="A347" s="108" t="s">
        <v>909</v>
      </c>
      <c r="B347" s="2">
        <v>43222</v>
      </c>
      <c r="C347" s="3" t="s">
        <v>910</v>
      </c>
      <c r="D347" s="3" t="s">
        <v>850</v>
      </c>
      <c r="E347" s="4" t="s">
        <v>911</v>
      </c>
      <c r="F347" s="1" t="s">
        <v>3</v>
      </c>
      <c r="G347" s="3" t="s">
        <v>4</v>
      </c>
      <c r="H347" s="47" t="s">
        <v>912</v>
      </c>
      <c r="I347" s="5">
        <v>2500</v>
      </c>
      <c r="J347" s="3" t="s">
        <v>913</v>
      </c>
      <c r="K347" s="5">
        <v>2500</v>
      </c>
    </row>
    <row r="348" spans="1:11" s="6" customFormat="1" ht="39.75" customHeight="1" x14ac:dyDescent="0.25">
      <c r="A348" s="108">
        <v>18</v>
      </c>
      <c r="B348" s="2">
        <v>43222</v>
      </c>
      <c r="C348" s="3" t="s">
        <v>914</v>
      </c>
      <c r="D348" s="3" t="s">
        <v>850</v>
      </c>
      <c r="E348" s="4" t="s">
        <v>915</v>
      </c>
      <c r="F348" s="1" t="s">
        <v>3</v>
      </c>
      <c r="G348" s="3" t="s">
        <v>4</v>
      </c>
      <c r="H348" s="1" t="s">
        <v>916</v>
      </c>
      <c r="I348" s="5">
        <v>241.08</v>
      </c>
      <c r="J348" s="3" t="s">
        <v>917</v>
      </c>
      <c r="K348" s="5">
        <v>241.08</v>
      </c>
    </row>
    <row r="349" spans="1:11" s="6" customFormat="1" ht="39.75" customHeight="1" x14ac:dyDescent="0.25">
      <c r="A349" s="108">
        <v>19</v>
      </c>
      <c r="B349" s="2">
        <v>43223</v>
      </c>
      <c r="C349" s="3" t="s">
        <v>918</v>
      </c>
      <c r="D349" s="3" t="s">
        <v>850</v>
      </c>
      <c r="E349" s="4" t="s">
        <v>495</v>
      </c>
      <c r="F349" s="1" t="s">
        <v>3</v>
      </c>
      <c r="G349" s="3" t="s">
        <v>4</v>
      </c>
      <c r="H349" s="47" t="s">
        <v>856</v>
      </c>
      <c r="I349" s="5">
        <v>345.45</v>
      </c>
      <c r="J349" s="3" t="s">
        <v>919</v>
      </c>
      <c r="K349" s="5">
        <v>345.45</v>
      </c>
    </row>
    <row r="350" spans="1:11" s="6" customFormat="1" ht="39.75" customHeight="1" x14ac:dyDescent="0.25">
      <c r="A350" s="108">
        <v>20</v>
      </c>
      <c r="B350" s="2">
        <v>43224</v>
      </c>
      <c r="C350" s="3" t="s">
        <v>920</v>
      </c>
      <c r="D350" s="3" t="s">
        <v>850</v>
      </c>
      <c r="E350" s="4" t="s">
        <v>560</v>
      </c>
      <c r="F350" s="1" t="s">
        <v>3</v>
      </c>
      <c r="G350" s="3" t="s">
        <v>4</v>
      </c>
      <c r="H350" s="47" t="s">
        <v>921</v>
      </c>
      <c r="I350" s="5">
        <v>2160</v>
      </c>
      <c r="J350" s="3" t="s">
        <v>922</v>
      </c>
      <c r="K350" s="49">
        <v>1080</v>
      </c>
    </row>
    <row r="351" spans="1:11" s="6" customFormat="1" ht="39.75" customHeight="1" x14ac:dyDescent="0.25">
      <c r="A351" s="108">
        <v>21</v>
      </c>
      <c r="B351" s="2">
        <v>43224</v>
      </c>
      <c r="C351" s="3" t="s">
        <v>923</v>
      </c>
      <c r="D351" s="3" t="s">
        <v>850</v>
      </c>
      <c r="E351" s="4" t="s">
        <v>924</v>
      </c>
      <c r="F351" s="1" t="s">
        <v>3</v>
      </c>
      <c r="G351" s="3" t="s">
        <v>4</v>
      </c>
      <c r="H351" s="1" t="s">
        <v>925</v>
      </c>
      <c r="I351" s="5">
        <v>1150.0999999999999</v>
      </c>
      <c r="J351" s="3" t="s">
        <v>926</v>
      </c>
      <c r="K351" s="5">
        <v>1150.0999999999999</v>
      </c>
    </row>
    <row r="352" spans="1:11" s="51" customFormat="1" ht="39.75" customHeight="1" x14ac:dyDescent="0.25">
      <c r="A352" s="108">
        <v>22</v>
      </c>
      <c r="B352" s="50">
        <v>43234</v>
      </c>
      <c r="C352" s="3" t="s">
        <v>927</v>
      </c>
      <c r="D352" s="3" t="s">
        <v>850</v>
      </c>
      <c r="E352" s="4" t="s">
        <v>906</v>
      </c>
      <c r="F352" s="1" t="s">
        <v>3</v>
      </c>
      <c r="G352" s="3" t="s">
        <v>4</v>
      </c>
      <c r="H352" s="3" t="s">
        <v>907</v>
      </c>
      <c r="I352" s="5">
        <v>62.18</v>
      </c>
      <c r="J352" s="2" t="s">
        <v>928</v>
      </c>
      <c r="K352" s="5">
        <v>62.18</v>
      </c>
    </row>
    <row r="353" spans="1:11" s="51" customFormat="1" ht="39.75" customHeight="1" x14ac:dyDescent="0.25">
      <c r="A353" s="108">
        <v>23</v>
      </c>
      <c r="B353" s="50">
        <v>43235</v>
      </c>
      <c r="C353" s="3" t="s">
        <v>897</v>
      </c>
      <c r="D353" s="3" t="s">
        <v>850</v>
      </c>
      <c r="E353" s="4" t="s">
        <v>906</v>
      </c>
      <c r="F353" s="1" t="s">
        <v>3</v>
      </c>
      <c r="G353" s="3" t="s">
        <v>4</v>
      </c>
      <c r="H353" s="3" t="s">
        <v>929</v>
      </c>
      <c r="I353" s="5">
        <v>159.09</v>
      </c>
      <c r="J353" s="2" t="s">
        <v>861</v>
      </c>
      <c r="K353" s="5">
        <v>159.09</v>
      </c>
    </row>
    <row r="354" spans="1:11" s="51" customFormat="1" ht="39.75" customHeight="1" x14ac:dyDescent="0.25">
      <c r="A354" s="108">
        <v>24</v>
      </c>
      <c r="B354" s="50">
        <v>43238</v>
      </c>
      <c r="C354" s="3" t="s">
        <v>930</v>
      </c>
      <c r="D354" s="3" t="s">
        <v>850</v>
      </c>
      <c r="E354" s="4" t="s">
        <v>931</v>
      </c>
      <c r="F354" s="1" t="s">
        <v>3</v>
      </c>
      <c r="G354" s="3" t="s">
        <v>4</v>
      </c>
      <c r="H354" s="1" t="s">
        <v>860</v>
      </c>
      <c r="I354" s="5">
        <v>21.92</v>
      </c>
      <c r="J354" s="2" t="s">
        <v>932</v>
      </c>
      <c r="K354" s="5">
        <v>21.92</v>
      </c>
    </row>
    <row r="355" spans="1:11" s="6" customFormat="1" ht="39.75" customHeight="1" x14ac:dyDescent="0.25">
      <c r="A355" s="108">
        <v>25</v>
      </c>
      <c r="B355" s="2">
        <v>43241</v>
      </c>
      <c r="C355" s="3" t="s">
        <v>933</v>
      </c>
      <c r="D355" s="3" t="s">
        <v>850</v>
      </c>
      <c r="E355" s="4" t="s">
        <v>934</v>
      </c>
      <c r="F355" s="1" t="s">
        <v>3</v>
      </c>
      <c r="G355" s="3" t="s">
        <v>4</v>
      </c>
      <c r="H355" s="1" t="s">
        <v>935</v>
      </c>
      <c r="I355" s="5">
        <v>2400</v>
      </c>
      <c r="J355" s="3" t="s">
        <v>936</v>
      </c>
      <c r="K355" s="5">
        <v>2400</v>
      </c>
    </row>
    <row r="356" spans="1:11" s="51" customFormat="1" ht="39.75" customHeight="1" x14ac:dyDescent="0.25">
      <c r="A356" s="108">
        <v>26</v>
      </c>
      <c r="B356" s="50">
        <v>43241</v>
      </c>
      <c r="C356" s="3" t="s">
        <v>937</v>
      </c>
      <c r="D356" s="3" t="s">
        <v>850</v>
      </c>
      <c r="E356" s="4" t="s">
        <v>938</v>
      </c>
      <c r="F356" s="1" t="s">
        <v>3</v>
      </c>
      <c r="G356" s="3" t="s">
        <v>4</v>
      </c>
      <c r="H356" s="1" t="s">
        <v>939</v>
      </c>
      <c r="I356" s="5">
        <v>92</v>
      </c>
      <c r="J356" s="2" t="s">
        <v>861</v>
      </c>
      <c r="K356" s="5">
        <v>92</v>
      </c>
    </row>
    <row r="357" spans="1:11" s="51" customFormat="1" ht="39.75" customHeight="1" x14ac:dyDescent="0.25">
      <c r="A357" s="108">
        <v>27</v>
      </c>
      <c r="B357" s="50">
        <v>43241</v>
      </c>
      <c r="C357" s="3" t="s">
        <v>940</v>
      </c>
      <c r="D357" s="3" t="s">
        <v>850</v>
      </c>
      <c r="E357" s="4" t="s">
        <v>941</v>
      </c>
      <c r="F357" s="1" t="s">
        <v>3</v>
      </c>
      <c r="G357" s="3" t="s">
        <v>4</v>
      </c>
      <c r="H357" s="1" t="s">
        <v>942</v>
      </c>
      <c r="I357" s="5">
        <v>58.3</v>
      </c>
      <c r="J357" s="2" t="s">
        <v>943</v>
      </c>
      <c r="K357" s="5">
        <v>58.3</v>
      </c>
    </row>
    <row r="358" spans="1:11" s="51" customFormat="1" ht="39.75" customHeight="1" x14ac:dyDescent="0.25">
      <c r="A358" s="108">
        <v>28</v>
      </c>
      <c r="B358" s="50">
        <v>43243</v>
      </c>
      <c r="C358" s="3" t="s">
        <v>944</v>
      </c>
      <c r="D358" s="3" t="s">
        <v>850</v>
      </c>
      <c r="E358" s="4" t="s">
        <v>945</v>
      </c>
      <c r="F358" s="1" t="s">
        <v>3</v>
      </c>
      <c r="G358" s="3" t="s">
        <v>4</v>
      </c>
      <c r="H358" s="1" t="s">
        <v>946</v>
      </c>
      <c r="I358" s="5">
        <v>898</v>
      </c>
      <c r="J358" s="2">
        <v>43255</v>
      </c>
      <c r="K358" s="5">
        <v>898</v>
      </c>
    </row>
    <row r="359" spans="1:11" s="51" customFormat="1" ht="39.75" customHeight="1" x14ac:dyDescent="0.25">
      <c r="A359" s="108">
        <v>29</v>
      </c>
      <c r="B359" s="50">
        <v>43244</v>
      </c>
      <c r="C359" s="3" t="s">
        <v>947</v>
      </c>
      <c r="D359" s="3" t="s">
        <v>850</v>
      </c>
      <c r="E359" s="4" t="s">
        <v>948</v>
      </c>
      <c r="F359" s="1" t="s">
        <v>3</v>
      </c>
      <c r="G359" s="3" t="s">
        <v>4</v>
      </c>
      <c r="H359" s="1" t="s">
        <v>949</v>
      </c>
      <c r="I359" s="5">
        <v>770.5</v>
      </c>
      <c r="J359" s="2">
        <v>43255</v>
      </c>
      <c r="K359" s="5">
        <v>770.5</v>
      </c>
    </row>
    <row r="360" spans="1:11" s="51" customFormat="1" ht="39.75" customHeight="1" x14ac:dyDescent="0.25">
      <c r="A360" s="108">
        <v>30</v>
      </c>
      <c r="B360" s="50">
        <v>43244</v>
      </c>
      <c r="C360" s="3" t="s">
        <v>950</v>
      </c>
      <c r="D360" s="3" t="s">
        <v>850</v>
      </c>
      <c r="E360" s="4" t="s">
        <v>948</v>
      </c>
      <c r="F360" s="1" t="s">
        <v>3</v>
      </c>
      <c r="G360" s="3" t="s">
        <v>4</v>
      </c>
      <c r="H360" s="1" t="s">
        <v>951</v>
      </c>
      <c r="I360" s="5">
        <v>169.84</v>
      </c>
      <c r="J360" s="2">
        <v>43255</v>
      </c>
      <c r="K360" s="5">
        <v>169.84</v>
      </c>
    </row>
    <row r="361" spans="1:11" s="51" customFormat="1" ht="39.75" customHeight="1" x14ac:dyDescent="0.25">
      <c r="A361" s="108">
        <v>31</v>
      </c>
      <c r="B361" s="50">
        <v>43249</v>
      </c>
      <c r="C361" s="3" t="s">
        <v>897</v>
      </c>
      <c r="D361" s="3" t="s">
        <v>850</v>
      </c>
      <c r="E361" s="4" t="s">
        <v>915</v>
      </c>
      <c r="F361" s="1" t="s">
        <v>3</v>
      </c>
      <c r="G361" s="3" t="s">
        <v>4</v>
      </c>
      <c r="H361" s="1" t="s">
        <v>952</v>
      </c>
      <c r="I361" s="5">
        <v>19.510000000000002</v>
      </c>
      <c r="J361" s="2">
        <v>43251</v>
      </c>
      <c r="K361" s="5">
        <v>19.510000000000002</v>
      </c>
    </row>
    <row r="362" spans="1:11" s="51" customFormat="1" ht="39.75" customHeight="1" x14ac:dyDescent="0.25">
      <c r="A362" s="108">
        <v>32</v>
      </c>
      <c r="B362" s="2">
        <v>43271</v>
      </c>
      <c r="C362" s="3" t="s">
        <v>953</v>
      </c>
      <c r="D362" s="3" t="s">
        <v>850</v>
      </c>
      <c r="E362" s="4" t="s">
        <v>954</v>
      </c>
      <c r="F362" s="1" t="s">
        <v>3</v>
      </c>
      <c r="G362" s="3" t="s">
        <v>4</v>
      </c>
      <c r="H362" s="1" t="s">
        <v>852</v>
      </c>
      <c r="I362" s="5">
        <v>1500</v>
      </c>
      <c r="J362" s="2">
        <v>43343</v>
      </c>
      <c r="K362" s="52">
        <v>1500</v>
      </c>
    </row>
    <row r="363" spans="1:11" s="51" customFormat="1" ht="39.75" customHeight="1" x14ac:dyDescent="0.25">
      <c r="A363" s="108">
        <v>33</v>
      </c>
      <c r="B363" s="50">
        <v>43308</v>
      </c>
      <c r="C363" s="3" t="s">
        <v>955</v>
      </c>
      <c r="D363" s="3" t="s">
        <v>850</v>
      </c>
      <c r="E363" s="4" t="s">
        <v>956</v>
      </c>
      <c r="F363" s="1" t="s">
        <v>3</v>
      </c>
      <c r="G363" s="3" t="s">
        <v>4</v>
      </c>
      <c r="H363" s="1" t="s">
        <v>957</v>
      </c>
      <c r="I363" s="5">
        <v>2500</v>
      </c>
      <c r="J363" s="2">
        <v>43830</v>
      </c>
      <c r="K363" s="52">
        <v>1500</v>
      </c>
    </row>
    <row r="364" spans="1:11" s="51" customFormat="1" ht="39.75" customHeight="1" x14ac:dyDescent="0.25">
      <c r="A364" s="108">
        <v>34</v>
      </c>
      <c r="B364" s="50">
        <v>43341</v>
      </c>
      <c r="C364" s="3" t="s">
        <v>897</v>
      </c>
      <c r="D364" s="3" t="s">
        <v>850</v>
      </c>
      <c r="E364" s="4" t="s">
        <v>958</v>
      </c>
      <c r="F364" s="1" t="s">
        <v>3</v>
      </c>
      <c r="G364" s="3" t="s">
        <v>4</v>
      </c>
      <c r="H364" s="1" t="s">
        <v>959</v>
      </c>
      <c r="I364" s="5">
        <v>115</v>
      </c>
      <c r="J364" s="2">
        <v>43347</v>
      </c>
      <c r="K364" s="52">
        <v>115</v>
      </c>
    </row>
    <row r="365" spans="1:11" s="51" customFormat="1" ht="39.75" customHeight="1" x14ac:dyDescent="0.25">
      <c r="A365" s="108">
        <v>35</v>
      </c>
      <c r="B365" s="50">
        <v>43347</v>
      </c>
      <c r="C365" s="3" t="s">
        <v>960</v>
      </c>
      <c r="D365" s="3" t="s">
        <v>850</v>
      </c>
      <c r="E365" s="4" t="s">
        <v>961</v>
      </c>
      <c r="F365" s="1" t="s">
        <v>3</v>
      </c>
      <c r="G365" s="3" t="s">
        <v>4</v>
      </c>
      <c r="H365" s="1" t="s">
        <v>962</v>
      </c>
      <c r="I365" s="5">
        <v>644</v>
      </c>
      <c r="J365" s="2" t="s">
        <v>861</v>
      </c>
      <c r="K365" s="5">
        <v>644</v>
      </c>
    </row>
    <row r="366" spans="1:11" s="51" customFormat="1" ht="39.75" customHeight="1" x14ac:dyDescent="0.25">
      <c r="A366" s="108">
        <v>36</v>
      </c>
      <c r="B366" s="50">
        <v>43347</v>
      </c>
      <c r="C366" s="3" t="s">
        <v>963</v>
      </c>
      <c r="D366" s="3" t="s">
        <v>850</v>
      </c>
      <c r="E366" s="4" t="s">
        <v>964</v>
      </c>
      <c r="F366" s="1" t="s">
        <v>3</v>
      </c>
      <c r="G366" s="3" t="s">
        <v>4</v>
      </c>
      <c r="H366" s="1" t="s">
        <v>965</v>
      </c>
      <c r="I366" s="5">
        <v>555</v>
      </c>
      <c r="J366" s="2" t="s">
        <v>861</v>
      </c>
      <c r="K366" s="5">
        <v>555</v>
      </c>
    </row>
    <row r="367" spans="1:11" s="51" customFormat="1" ht="39.75" customHeight="1" x14ac:dyDescent="0.25">
      <c r="A367" s="108" t="s">
        <v>966</v>
      </c>
      <c r="B367" s="50">
        <v>43353</v>
      </c>
      <c r="C367" s="3" t="s">
        <v>967</v>
      </c>
      <c r="D367" s="3" t="s">
        <v>850</v>
      </c>
      <c r="E367" s="4" t="s">
        <v>894</v>
      </c>
      <c r="F367" s="1" t="s">
        <v>3</v>
      </c>
      <c r="G367" s="3" t="s">
        <v>4</v>
      </c>
      <c r="H367" s="48" t="s">
        <v>895</v>
      </c>
      <c r="I367" s="5">
        <v>5000</v>
      </c>
      <c r="J367" s="2">
        <v>43617</v>
      </c>
      <c r="K367" s="52" t="s">
        <v>968</v>
      </c>
    </row>
    <row r="368" spans="1:11" s="51" customFormat="1" ht="39.75" customHeight="1" x14ac:dyDescent="0.25">
      <c r="A368" s="108" t="s">
        <v>969</v>
      </c>
      <c r="B368" s="50">
        <v>43353</v>
      </c>
      <c r="C368" s="3" t="s">
        <v>970</v>
      </c>
      <c r="D368" s="3" t="s">
        <v>850</v>
      </c>
      <c r="E368" s="4" t="s">
        <v>894</v>
      </c>
      <c r="F368" s="1" t="s">
        <v>3</v>
      </c>
      <c r="G368" s="3" t="s">
        <v>4</v>
      </c>
      <c r="H368" s="1" t="s">
        <v>971</v>
      </c>
      <c r="I368" s="5">
        <v>797.39</v>
      </c>
      <c r="J368" s="2">
        <v>43617</v>
      </c>
      <c r="K368" s="52" t="s">
        <v>968</v>
      </c>
    </row>
    <row r="369" spans="1:11" s="51" customFormat="1" ht="39.75" customHeight="1" x14ac:dyDescent="0.25">
      <c r="A369" s="108">
        <v>37</v>
      </c>
      <c r="B369" s="50">
        <v>43369</v>
      </c>
      <c r="C369" s="3" t="s">
        <v>972</v>
      </c>
      <c r="D369" s="3" t="s">
        <v>850</v>
      </c>
      <c r="E369" s="4" t="s">
        <v>973</v>
      </c>
      <c r="F369" s="1" t="s">
        <v>3</v>
      </c>
      <c r="G369" s="3" t="s">
        <v>4</v>
      </c>
      <c r="H369" s="1" t="s">
        <v>974</v>
      </c>
      <c r="I369" s="5">
        <v>1100</v>
      </c>
      <c r="J369" s="2">
        <v>43677</v>
      </c>
      <c r="K369" s="52" t="s">
        <v>968</v>
      </c>
    </row>
    <row r="370" spans="1:11" s="51" customFormat="1" ht="39.75" customHeight="1" x14ac:dyDescent="0.25">
      <c r="A370" s="108">
        <v>38</v>
      </c>
      <c r="B370" s="50">
        <v>43371</v>
      </c>
      <c r="C370" s="3" t="s">
        <v>975</v>
      </c>
      <c r="D370" s="3" t="s">
        <v>850</v>
      </c>
      <c r="E370" s="4" t="s">
        <v>976</v>
      </c>
      <c r="F370" s="1" t="s">
        <v>3</v>
      </c>
      <c r="G370" s="3" t="s">
        <v>4</v>
      </c>
      <c r="H370" s="1" t="s">
        <v>977</v>
      </c>
      <c r="I370" s="5" t="s">
        <v>978</v>
      </c>
      <c r="J370" s="2">
        <v>43374</v>
      </c>
      <c r="K370" s="5" t="s">
        <v>978</v>
      </c>
    </row>
    <row r="371" spans="1:11" s="51" customFormat="1" ht="39.75" customHeight="1" x14ac:dyDescent="0.25">
      <c r="A371" s="108">
        <v>39</v>
      </c>
      <c r="B371" s="50">
        <v>43378</v>
      </c>
      <c r="C371" s="3" t="s">
        <v>979</v>
      </c>
      <c r="D371" s="3" t="s">
        <v>850</v>
      </c>
      <c r="E371" s="4" t="s">
        <v>495</v>
      </c>
      <c r="F371" s="1" t="s">
        <v>3</v>
      </c>
      <c r="G371" s="3" t="s">
        <v>4</v>
      </c>
      <c r="H371" s="1" t="s">
        <v>903</v>
      </c>
      <c r="I371" s="5">
        <v>1168</v>
      </c>
      <c r="J371" s="2">
        <v>43398</v>
      </c>
      <c r="K371" s="5">
        <v>1168</v>
      </c>
    </row>
    <row r="372" spans="1:11" s="51" customFormat="1" ht="39.75" customHeight="1" x14ac:dyDescent="0.25">
      <c r="A372" s="108">
        <v>40</v>
      </c>
      <c r="B372" s="50">
        <v>43384</v>
      </c>
      <c r="C372" s="3" t="s">
        <v>980</v>
      </c>
      <c r="D372" s="3" t="s">
        <v>850</v>
      </c>
      <c r="E372" s="4" t="s">
        <v>981</v>
      </c>
      <c r="F372" s="1" t="s">
        <v>3</v>
      </c>
      <c r="G372" s="3" t="s">
        <v>4</v>
      </c>
      <c r="H372" s="1" t="s">
        <v>982</v>
      </c>
      <c r="I372" s="5">
        <v>1291.23</v>
      </c>
      <c r="J372" s="2">
        <v>43414</v>
      </c>
      <c r="K372" s="52">
        <v>1291.23</v>
      </c>
    </row>
    <row r="373" spans="1:11" s="51" customFormat="1" ht="39.75" customHeight="1" x14ac:dyDescent="0.25">
      <c r="A373" s="108">
        <v>41</v>
      </c>
      <c r="B373" s="50">
        <v>43384</v>
      </c>
      <c r="C373" s="3" t="s">
        <v>983</v>
      </c>
      <c r="D373" s="3" t="s">
        <v>850</v>
      </c>
      <c r="E373" s="4" t="s">
        <v>981</v>
      </c>
      <c r="F373" s="1" t="s">
        <v>3</v>
      </c>
      <c r="G373" s="3" t="s">
        <v>4</v>
      </c>
      <c r="H373" s="1" t="s">
        <v>984</v>
      </c>
      <c r="I373" s="5">
        <v>82.6</v>
      </c>
      <c r="J373" s="2">
        <v>43414</v>
      </c>
      <c r="K373" s="52">
        <v>82.6</v>
      </c>
    </row>
    <row r="374" spans="1:11" s="51" customFormat="1" ht="39.75" customHeight="1" x14ac:dyDescent="0.25">
      <c r="A374" s="108">
        <v>42</v>
      </c>
      <c r="B374" s="50">
        <v>43392</v>
      </c>
      <c r="C374" s="3" t="s">
        <v>985</v>
      </c>
      <c r="D374" s="3" t="s">
        <v>850</v>
      </c>
      <c r="E374" s="4" t="s">
        <v>986</v>
      </c>
      <c r="F374" s="1" t="s">
        <v>3</v>
      </c>
      <c r="G374" s="3" t="s">
        <v>4</v>
      </c>
      <c r="H374" s="1" t="s">
        <v>987</v>
      </c>
      <c r="I374" s="5">
        <v>175.43</v>
      </c>
      <c r="J374" s="2">
        <v>43401</v>
      </c>
      <c r="K374" s="52">
        <v>175.43</v>
      </c>
    </row>
    <row r="375" spans="1:11" s="51" customFormat="1" ht="39.75" customHeight="1" x14ac:dyDescent="0.25">
      <c r="A375" s="108">
        <v>43</v>
      </c>
      <c r="B375" s="50">
        <v>43392</v>
      </c>
      <c r="C375" s="10" t="s">
        <v>988</v>
      </c>
      <c r="D375" s="10" t="s">
        <v>850</v>
      </c>
      <c r="E375" s="15" t="s">
        <v>989</v>
      </c>
      <c r="F375" s="1" t="s">
        <v>3</v>
      </c>
      <c r="G375" s="10" t="s">
        <v>4</v>
      </c>
      <c r="H375" s="45" t="s">
        <v>852</v>
      </c>
      <c r="I375" s="5">
        <v>1400</v>
      </c>
      <c r="J375" s="9">
        <v>43465</v>
      </c>
      <c r="K375" s="53">
        <v>1400</v>
      </c>
    </row>
    <row r="376" spans="1:11" s="51" customFormat="1" ht="39.75" customHeight="1" x14ac:dyDescent="0.25">
      <c r="A376" s="108">
        <v>44</v>
      </c>
      <c r="B376" s="50">
        <v>43395</v>
      </c>
      <c r="C376" s="10" t="s">
        <v>990</v>
      </c>
      <c r="D376" s="10" t="s">
        <v>850</v>
      </c>
      <c r="E376" s="15" t="s">
        <v>915</v>
      </c>
      <c r="F376" s="1" t="s">
        <v>3</v>
      </c>
      <c r="G376" s="10" t="s">
        <v>4</v>
      </c>
      <c r="H376" s="45" t="s">
        <v>991</v>
      </c>
      <c r="I376" s="5">
        <v>523.1</v>
      </c>
      <c r="J376" s="9">
        <v>43424</v>
      </c>
      <c r="K376" s="53">
        <v>523.1</v>
      </c>
    </row>
    <row r="377" spans="1:11" s="6" customFormat="1" ht="39.75" customHeight="1" x14ac:dyDescent="0.25">
      <c r="A377" s="108">
        <v>45</v>
      </c>
      <c r="B377" s="2">
        <v>43395</v>
      </c>
      <c r="C377" s="3" t="s">
        <v>992</v>
      </c>
      <c r="D377" s="3" t="s">
        <v>850</v>
      </c>
      <c r="E377" s="4" t="s">
        <v>993</v>
      </c>
      <c r="F377" s="1" t="s">
        <v>3</v>
      </c>
      <c r="G377" s="10" t="s">
        <v>4</v>
      </c>
      <c r="H377" s="1" t="s">
        <v>994</v>
      </c>
      <c r="I377" s="5">
        <v>1200</v>
      </c>
      <c r="J377" s="2">
        <v>43465</v>
      </c>
      <c r="K377" s="52">
        <v>1200</v>
      </c>
    </row>
    <row r="378" spans="1:11" s="51" customFormat="1" ht="39.75" customHeight="1" x14ac:dyDescent="0.25">
      <c r="A378" s="108">
        <v>46</v>
      </c>
      <c r="B378" s="50">
        <v>43403</v>
      </c>
      <c r="C378" s="10" t="s">
        <v>995</v>
      </c>
      <c r="D378" s="10" t="s">
        <v>850</v>
      </c>
      <c r="E378" s="15" t="s">
        <v>996</v>
      </c>
      <c r="F378" s="1" t="s">
        <v>3</v>
      </c>
      <c r="G378" s="10" t="s">
        <v>4</v>
      </c>
      <c r="H378" s="45" t="s">
        <v>997</v>
      </c>
      <c r="I378" s="54">
        <v>320</v>
      </c>
      <c r="J378" s="9">
        <v>43455</v>
      </c>
      <c r="K378" s="53">
        <v>320</v>
      </c>
    </row>
    <row r="379" spans="1:11" s="6" customFormat="1" ht="39.75" customHeight="1" x14ac:dyDescent="0.25">
      <c r="A379" s="108">
        <v>47</v>
      </c>
      <c r="B379" s="2">
        <v>43404</v>
      </c>
      <c r="C379" s="10" t="s">
        <v>998</v>
      </c>
      <c r="D379" s="10" t="s">
        <v>850</v>
      </c>
      <c r="E379" s="15" t="s">
        <v>999</v>
      </c>
      <c r="F379" s="1" t="s">
        <v>3</v>
      </c>
      <c r="G379" s="10" t="s">
        <v>4</v>
      </c>
      <c r="H379" s="45" t="s">
        <v>1000</v>
      </c>
      <c r="I379" s="5">
        <v>300</v>
      </c>
      <c r="J379" s="9">
        <v>43455</v>
      </c>
      <c r="K379" s="53">
        <v>300</v>
      </c>
    </row>
    <row r="380" spans="1:11" s="51" customFormat="1" ht="39.75" customHeight="1" x14ac:dyDescent="0.25">
      <c r="A380" s="108">
        <v>48</v>
      </c>
      <c r="B380" s="50">
        <v>43404</v>
      </c>
      <c r="C380" s="3" t="s">
        <v>1001</v>
      </c>
      <c r="D380" s="3" t="s">
        <v>850</v>
      </c>
      <c r="E380" s="4" t="s">
        <v>1002</v>
      </c>
      <c r="F380" s="1" t="s">
        <v>3</v>
      </c>
      <c r="G380" s="3" t="s">
        <v>4</v>
      </c>
      <c r="H380" s="1" t="s">
        <v>1003</v>
      </c>
      <c r="I380" s="5">
        <v>3000</v>
      </c>
      <c r="J380" s="2">
        <v>43455</v>
      </c>
      <c r="K380" s="52">
        <v>3000</v>
      </c>
    </row>
    <row r="381" spans="1:11" s="51" customFormat="1" ht="39.75" customHeight="1" x14ac:dyDescent="0.25">
      <c r="A381" s="108">
        <v>49</v>
      </c>
      <c r="B381" s="2">
        <v>43424</v>
      </c>
      <c r="C381" s="10" t="s">
        <v>1004</v>
      </c>
      <c r="D381" s="3" t="s">
        <v>850</v>
      </c>
      <c r="E381" s="15" t="s">
        <v>1005</v>
      </c>
      <c r="F381" s="1" t="s">
        <v>3</v>
      </c>
      <c r="G381" s="10" t="s">
        <v>4</v>
      </c>
      <c r="H381" s="45" t="s">
        <v>1006</v>
      </c>
      <c r="I381" s="54">
        <v>1825.18</v>
      </c>
      <c r="J381" s="9">
        <v>43465</v>
      </c>
      <c r="K381" s="53">
        <v>1825.18</v>
      </c>
    </row>
    <row r="382" spans="1:11" s="51" customFormat="1" ht="39.75" customHeight="1" x14ac:dyDescent="0.25">
      <c r="A382" s="108">
        <v>50</v>
      </c>
      <c r="B382" s="2">
        <v>43424</v>
      </c>
      <c r="C382" s="10" t="s">
        <v>1007</v>
      </c>
      <c r="D382" s="3" t="s">
        <v>850</v>
      </c>
      <c r="E382" s="15" t="s">
        <v>1005</v>
      </c>
      <c r="F382" s="1" t="s">
        <v>3</v>
      </c>
      <c r="G382" s="10" t="s">
        <v>4</v>
      </c>
      <c r="H382" s="45" t="s">
        <v>1008</v>
      </c>
      <c r="I382" s="54">
        <v>2620.87</v>
      </c>
      <c r="J382" s="9">
        <v>43465</v>
      </c>
      <c r="K382" s="53">
        <v>2620.87</v>
      </c>
    </row>
    <row r="383" spans="1:11" s="51" customFormat="1" ht="39.75" customHeight="1" x14ac:dyDescent="0.25">
      <c r="A383" s="108">
        <v>51</v>
      </c>
      <c r="B383" s="50">
        <v>43424</v>
      </c>
      <c r="C383" s="3" t="s">
        <v>1009</v>
      </c>
      <c r="D383" s="3" t="s">
        <v>850</v>
      </c>
      <c r="E383" s="4" t="s">
        <v>1010</v>
      </c>
      <c r="F383" s="1" t="s">
        <v>3</v>
      </c>
      <c r="G383" s="3" t="s">
        <v>4</v>
      </c>
      <c r="H383" s="1" t="s">
        <v>1011</v>
      </c>
      <c r="I383" s="5">
        <v>163.93</v>
      </c>
      <c r="J383" s="2" t="s">
        <v>861</v>
      </c>
      <c r="K383" s="52">
        <v>163.93</v>
      </c>
    </row>
    <row r="384" spans="1:11" s="51" customFormat="1" ht="39.75" customHeight="1" x14ac:dyDescent="0.25">
      <c r="A384" s="108">
        <v>52</v>
      </c>
      <c r="B384" s="50">
        <v>43426</v>
      </c>
      <c r="C384" s="10" t="s">
        <v>1012</v>
      </c>
      <c r="D384" s="10" t="s">
        <v>850</v>
      </c>
      <c r="E384" s="15" t="s">
        <v>1013</v>
      </c>
      <c r="F384" s="1" t="s">
        <v>3</v>
      </c>
      <c r="G384" s="3" t="s">
        <v>4</v>
      </c>
      <c r="H384" s="45" t="s">
        <v>1014</v>
      </c>
      <c r="I384" s="54">
        <v>2271.35</v>
      </c>
      <c r="J384" s="9">
        <v>43465</v>
      </c>
      <c r="K384" s="53">
        <v>2271.35</v>
      </c>
    </row>
    <row r="385" spans="1:12" s="51" customFormat="1" ht="39.75" customHeight="1" x14ac:dyDescent="0.25">
      <c r="A385" s="108">
        <v>53</v>
      </c>
      <c r="B385" s="50">
        <v>43404</v>
      </c>
      <c r="C385" s="10" t="s">
        <v>1015</v>
      </c>
      <c r="D385" s="10" t="s">
        <v>850</v>
      </c>
      <c r="E385" s="15" t="s">
        <v>1016</v>
      </c>
      <c r="F385" s="1" t="s">
        <v>3</v>
      </c>
      <c r="G385" s="10" t="s">
        <v>4</v>
      </c>
      <c r="H385" s="45" t="s">
        <v>1003</v>
      </c>
      <c r="I385" s="54">
        <v>436.96</v>
      </c>
      <c r="J385" s="9">
        <v>43455</v>
      </c>
      <c r="K385" s="53">
        <v>436.96</v>
      </c>
    </row>
    <row r="386" spans="1:12" s="51" customFormat="1" ht="39.75" customHeight="1" x14ac:dyDescent="0.25">
      <c r="A386" s="108">
        <v>54</v>
      </c>
      <c r="B386" s="50">
        <v>43446</v>
      </c>
      <c r="C386" s="10" t="s">
        <v>1017</v>
      </c>
      <c r="D386" s="10" t="s">
        <v>850</v>
      </c>
      <c r="E386" s="15" t="s">
        <v>1018</v>
      </c>
      <c r="F386" s="1" t="s">
        <v>3</v>
      </c>
      <c r="G386" s="10" t="s">
        <v>4</v>
      </c>
      <c r="H386" s="46" t="s">
        <v>949</v>
      </c>
      <c r="I386" s="54">
        <v>852.46</v>
      </c>
      <c r="J386" s="9">
        <v>43465</v>
      </c>
      <c r="K386" s="53">
        <v>852.46</v>
      </c>
    </row>
    <row r="387" spans="1:12" s="51" customFormat="1" ht="39.75" customHeight="1" x14ac:dyDescent="0.25">
      <c r="A387" s="108">
        <v>55</v>
      </c>
      <c r="B387" s="50">
        <v>43451</v>
      </c>
      <c r="C387" s="10" t="s">
        <v>1019</v>
      </c>
      <c r="D387" s="10" t="s">
        <v>850</v>
      </c>
      <c r="E387" s="15" t="s">
        <v>1020</v>
      </c>
      <c r="F387" s="1" t="s">
        <v>3</v>
      </c>
      <c r="G387" s="10" t="s">
        <v>4</v>
      </c>
      <c r="H387" s="55" t="s">
        <v>1021</v>
      </c>
      <c r="I387" s="54">
        <v>717</v>
      </c>
      <c r="J387" s="9">
        <v>43496</v>
      </c>
      <c r="K387" s="53">
        <v>717</v>
      </c>
    </row>
    <row r="388" spans="1:12" s="51" customFormat="1" ht="39.75" customHeight="1" x14ac:dyDescent="0.25">
      <c r="A388" s="108">
        <v>56</v>
      </c>
      <c r="B388" s="50">
        <v>43451</v>
      </c>
      <c r="C388" s="10" t="s">
        <v>1022</v>
      </c>
      <c r="D388" s="10" t="s">
        <v>850</v>
      </c>
      <c r="E388" s="15" t="s">
        <v>906</v>
      </c>
      <c r="F388" s="1" t="s">
        <v>3</v>
      </c>
      <c r="G388" s="10" t="s">
        <v>4</v>
      </c>
      <c r="H388" s="55" t="s">
        <v>1023</v>
      </c>
      <c r="I388" s="54">
        <v>764.86</v>
      </c>
      <c r="J388" s="9">
        <v>43496</v>
      </c>
      <c r="K388" s="53">
        <v>764.86</v>
      </c>
    </row>
    <row r="389" spans="1:12" s="51" customFormat="1" ht="39.75" customHeight="1" x14ac:dyDescent="0.25">
      <c r="A389" s="108">
        <v>57</v>
      </c>
      <c r="B389" s="50">
        <v>43454</v>
      </c>
      <c r="C389" s="10" t="s">
        <v>1024</v>
      </c>
      <c r="D389" s="10" t="s">
        <v>850</v>
      </c>
      <c r="E389" s="15" t="s">
        <v>1025</v>
      </c>
      <c r="F389" s="1" t="s">
        <v>3</v>
      </c>
      <c r="G389" s="10" t="s">
        <v>4</v>
      </c>
      <c r="H389" s="55" t="s">
        <v>1026</v>
      </c>
      <c r="I389" s="54">
        <v>1880</v>
      </c>
      <c r="J389" s="9">
        <v>43496</v>
      </c>
      <c r="K389" s="53">
        <v>1880</v>
      </c>
    </row>
    <row r="390" spans="1:12" s="51" customFormat="1" ht="39.75" customHeight="1" x14ac:dyDescent="0.25">
      <c r="A390" s="108">
        <v>58</v>
      </c>
      <c r="B390" s="50">
        <v>43454</v>
      </c>
      <c r="C390" s="10" t="s">
        <v>988</v>
      </c>
      <c r="D390" s="10" t="s">
        <v>850</v>
      </c>
      <c r="E390" s="15" t="s">
        <v>1027</v>
      </c>
      <c r="F390" s="1" t="s">
        <v>3</v>
      </c>
      <c r="G390" s="10" t="s">
        <v>4</v>
      </c>
      <c r="H390" s="55" t="s">
        <v>852</v>
      </c>
      <c r="I390" s="54">
        <v>650</v>
      </c>
      <c r="J390" s="54" t="s">
        <v>861</v>
      </c>
      <c r="K390" s="53">
        <v>650</v>
      </c>
    </row>
    <row r="391" spans="1:12" s="51" customFormat="1" ht="39.75" customHeight="1" x14ac:dyDescent="0.25">
      <c r="A391" s="108">
        <v>59</v>
      </c>
      <c r="B391" s="50">
        <v>43455</v>
      </c>
      <c r="C391" s="3" t="s">
        <v>1009</v>
      </c>
      <c r="D391" s="10" t="s">
        <v>850</v>
      </c>
      <c r="E391" s="15" t="s">
        <v>1028</v>
      </c>
      <c r="F391" s="1" t="s">
        <v>3</v>
      </c>
      <c r="G391" s="10" t="s">
        <v>4</v>
      </c>
      <c r="H391" s="55" t="s">
        <v>1029</v>
      </c>
      <c r="I391" s="54">
        <v>72.5</v>
      </c>
      <c r="J391" s="54" t="s">
        <v>886</v>
      </c>
      <c r="K391" s="53">
        <v>72.5</v>
      </c>
    </row>
    <row r="392" spans="1:12" s="6" customFormat="1" ht="39.75" customHeight="1" x14ac:dyDescent="0.25">
      <c r="A392" s="108">
        <v>60</v>
      </c>
      <c r="B392" s="2">
        <v>43455</v>
      </c>
      <c r="C392" s="3" t="s">
        <v>1009</v>
      </c>
      <c r="D392" s="3" t="s">
        <v>850</v>
      </c>
      <c r="E392" s="4" t="s">
        <v>1030</v>
      </c>
      <c r="F392" s="1" t="s">
        <v>3</v>
      </c>
      <c r="G392" s="3" t="s">
        <v>4</v>
      </c>
      <c r="H392" s="48" t="s">
        <v>1031</v>
      </c>
      <c r="I392" s="5">
        <v>35.9</v>
      </c>
      <c r="J392" s="5" t="s">
        <v>886</v>
      </c>
      <c r="K392" s="52">
        <v>35.9</v>
      </c>
      <c r="L392" s="51"/>
    </row>
    <row r="393" spans="1:12" s="6" customFormat="1" ht="31.5" customHeight="1" x14ac:dyDescent="0.25">
      <c r="A393" s="108">
        <v>1</v>
      </c>
      <c r="B393" s="56">
        <v>43109</v>
      </c>
      <c r="C393" s="3" t="s">
        <v>1032</v>
      </c>
      <c r="D393" s="3" t="s">
        <v>1033</v>
      </c>
      <c r="E393" s="4" t="s">
        <v>1034</v>
      </c>
      <c r="F393" s="1" t="s">
        <v>3</v>
      </c>
      <c r="G393" s="41" t="s">
        <v>4</v>
      </c>
      <c r="H393" s="57" t="s">
        <v>1035</v>
      </c>
      <c r="I393" s="5" t="s">
        <v>1036</v>
      </c>
      <c r="J393" s="2" t="s">
        <v>1037</v>
      </c>
      <c r="K393" s="5" t="s">
        <v>1036</v>
      </c>
    </row>
    <row r="394" spans="1:12" s="6" customFormat="1" ht="31.5" customHeight="1" x14ac:dyDescent="0.25">
      <c r="A394" s="108">
        <v>2</v>
      </c>
      <c r="B394" s="56">
        <v>43123</v>
      </c>
      <c r="C394" s="3" t="s">
        <v>1038</v>
      </c>
      <c r="D394" s="3" t="s">
        <v>1033</v>
      </c>
      <c r="E394" s="4" t="s">
        <v>1039</v>
      </c>
      <c r="F394" s="1" t="s">
        <v>3</v>
      </c>
      <c r="G394" s="41" t="s">
        <v>4</v>
      </c>
      <c r="H394" s="57" t="s">
        <v>1040</v>
      </c>
      <c r="I394" s="5">
        <v>773</v>
      </c>
      <c r="J394" s="2" t="s">
        <v>1041</v>
      </c>
      <c r="K394" s="5">
        <v>773</v>
      </c>
    </row>
    <row r="395" spans="1:12" s="6" customFormat="1" ht="31.5" customHeight="1" x14ac:dyDescent="0.25">
      <c r="A395" s="108">
        <v>3</v>
      </c>
      <c r="B395" s="56">
        <v>43130</v>
      </c>
      <c r="C395" s="3" t="s">
        <v>1042</v>
      </c>
      <c r="D395" s="3" t="s">
        <v>1033</v>
      </c>
      <c r="E395" s="4" t="s">
        <v>1043</v>
      </c>
      <c r="F395" s="1" t="s">
        <v>3</v>
      </c>
      <c r="G395" s="41" t="s">
        <v>4</v>
      </c>
      <c r="H395" s="57" t="s">
        <v>1044</v>
      </c>
      <c r="I395" s="5" t="s">
        <v>459</v>
      </c>
      <c r="J395" s="2" t="s">
        <v>1045</v>
      </c>
      <c r="K395" s="5" t="s">
        <v>459</v>
      </c>
    </row>
    <row r="396" spans="1:12" s="6" customFormat="1" ht="31.5" customHeight="1" x14ac:dyDescent="0.25">
      <c r="A396" s="108">
        <v>4</v>
      </c>
      <c r="B396" s="56">
        <v>43131</v>
      </c>
      <c r="C396" s="3" t="s">
        <v>1046</v>
      </c>
      <c r="D396" s="3" t="s">
        <v>1033</v>
      </c>
      <c r="E396" s="4" t="s">
        <v>1047</v>
      </c>
      <c r="F396" s="1" t="s">
        <v>3</v>
      </c>
      <c r="G396" s="41" t="s">
        <v>4</v>
      </c>
      <c r="H396" s="57" t="s">
        <v>1048</v>
      </c>
      <c r="I396" s="5">
        <v>306.25</v>
      </c>
      <c r="J396" s="2" t="s">
        <v>1049</v>
      </c>
      <c r="K396" s="5">
        <v>306.25</v>
      </c>
    </row>
    <row r="397" spans="1:12" s="6" customFormat="1" ht="31.5" customHeight="1" x14ac:dyDescent="0.25">
      <c r="A397" s="108">
        <v>5</v>
      </c>
      <c r="B397" s="56">
        <v>43138</v>
      </c>
      <c r="C397" s="3" t="s">
        <v>1050</v>
      </c>
      <c r="D397" s="3" t="s">
        <v>1033</v>
      </c>
      <c r="E397" s="4" t="s">
        <v>1051</v>
      </c>
      <c r="F397" s="1" t="s">
        <v>3</v>
      </c>
      <c r="G397" s="41" t="s">
        <v>4</v>
      </c>
      <c r="H397" s="57" t="s">
        <v>1052</v>
      </c>
      <c r="I397" s="5">
        <v>275</v>
      </c>
      <c r="J397" s="3" t="s">
        <v>1041</v>
      </c>
      <c r="K397" s="5">
        <v>275</v>
      </c>
    </row>
    <row r="398" spans="1:12" s="6" customFormat="1" ht="31.5" customHeight="1" x14ac:dyDescent="0.25">
      <c r="A398" s="108">
        <v>6</v>
      </c>
      <c r="B398" s="56">
        <v>43138</v>
      </c>
      <c r="C398" s="3" t="s">
        <v>1053</v>
      </c>
      <c r="D398" s="3" t="s">
        <v>1033</v>
      </c>
      <c r="E398" s="4" t="s">
        <v>1054</v>
      </c>
      <c r="F398" s="1" t="s">
        <v>3</v>
      </c>
      <c r="G398" s="41" t="s">
        <v>4</v>
      </c>
      <c r="H398" s="57" t="s">
        <v>1055</v>
      </c>
      <c r="I398" s="5">
        <v>478.3</v>
      </c>
      <c r="J398" s="1" t="s">
        <v>1056</v>
      </c>
      <c r="K398" s="5">
        <v>478.3</v>
      </c>
    </row>
    <row r="399" spans="1:12" s="6" customFormat="1" ht="31.5" customHeight="1" x14ac:dyDescent="0.25">
      <c r="A399" s="108">
        <v>7</v>
      </c>
      <c r="B399" s="56">
        <v>43165</v>
      </c>
      <c r="C399" s="3" t="s">
        <v>1057</v>
      </c>
      <c r="D399" s="3" t="s">
        <v>1033</v>
      </c>
      <c r="E399" s="4" t="s">
        <v>1058</v>
      </c>
      <c r="F399" s="1" t="s">
        <v>3</v>
      </c>
      <c r="G399" s="41" t="s">
        <v>4</v>
      </c>
      <c r="H399" s="57" t="s">
        <v>1059</v>
      </c>
      <c r="I399" s="5">
        <v>818.18</v>
      </c>
      <c r="J399" s="3" t="s">
        <v>1056</v>
      </c>
      <c r="K399" s="5">
        <v>818.18</v>
      </c>
    </row>
    <row r="400" spans="1:12" s="6" customFormat="1" ht="31.5" customHeight="1" x14ac:dyDescent="0.25">
      <c r="A400" s="108">
        <v>8</v>
      </c>
      <c r="B400" s="56">
        <v>43172</v>
      </c>
      <c r="C400" s="3" t="s">
        <v>1060</v>
      </c>
      <c r="D400" s="3" t="s">
        <v>1033</v>
      </c>
      <c r="E400" s="4" t="s">
        <v>1061</v>
      </c>
      <c r="F400" s="1" t="s">
        <v>3</v>
      </c>
      <c r="G400" s="41" t="s">
        <v>4</v>
      </c>
      <c r="H400" s="57" t="s">
        <v>1062</v>
      </c>
      <c r="I400" s="5">
        <v>21</v>
      </c>
      <c r="J400" s="2" t="s">
        <v>1056</v>
      </c>
      <c r="K400" s="5">
        <v>21</v>
      </c>
    </row>
    <row r="401" spans="1:11" s="6" customFormat="1" ht="31.5" customHeight="1" x14ac:dyDescent="0.25">
      <c r="A401" s="108">
        <v>9</v>
      </c>
      <c r="B401" s="56">
        <v>43172</v>
      </c>
      <c r="C401" s="3" t="s">
        <v>1063</v>
      </c>
      <c r="D401" s="3" t="s">
        <v>1033</v>
      </c>
      <c r="E401" s="4" t="s">
        <v>1064</v>
      </c>
      <c r="F401" s="1" t="s">
        <v>3</v>
      </c>
      <c r="G401" s="41" t="s">
        <v>4</v>
      </c>
      <c r="H401" s="57" t="s">
        <v>1065</v>
      </c>
      <c r="I401" s="5">
        <v>99.7</v>
      </c>
      <c r="J401" s="2" t="s">
        <v>1066</v>
      </c>
      <c r="K401" s="5">
        <v>99.7</v>
      </c>
    </row>
    <row r="402" spans="1:11" s="6" customFormat="1" ht="31.5" customHeight="1" x14ac:dyDescent="0.25">
      <c r="A402" s="108">
        <v>10</v>
      </c>
      <c r="B402" s="56">
        <v>43166</v>
      </c>
      <c r="C402" s="3" t="s">
        <v>1067</v>
      </c>
      <c r="D402" s="3" t="s">
        <v>1033</v>
      </c>
      <c r="E402" s="4" t="s">
        <v>1068</v>
      </c>
      <c r="F402" s="1" t="s">
        <v>3</v>
      </c>
      <c r="G402" s="41" t="s">
        <v>4</v>
      </c>
      <c r="H402" s="57" t="s">
        <v>1069</v>
      </c>
      <c r="I402" s="5">
        <v>50</v>
      </c>
      <c r="J402" s="2" t="s">
        <v>1066</v>
      </c>
      <c r="K402" s="5">
        <v>50</v>
      </c>
    </row>
    <row r="403" spans="1:11" s="6" customFormat="1" ht="31.5" customHeight="1" x14ac:dyDescent="0.25">
      <c r="A403" s="108">
        <v>11</v>
      </c>
      <c r="B403" s="56">
        <v>43198</v>
      </c>
      <c r="C403" s="3" t="s">
        <v>1070</v>
      </c>
      <c r="D403" s="3" t="s">
        <v>1033</v>
      </c>
      <c r="E403" s="4" t="s">
        <v>1071</v>
      </c>
      <c r="F403" s="1" t="s">
        <v>3</v>
      </c>
      <c r="G403" s="41" t="s">
        <v>4</v>
      </c>
      <c r="H403" s="57" t="s">
        <v>1072</v>
      </c>
      <c r="I403" s="5">
        <v>81.97</v>
      </c>
      <c r="J403" s="2" t="s">
        <v>1073</v>
      </c>
      <c r="K403" s="5">
        <v>81.97</v>
      </c>
    </row>
    <row r="404" spans="1:11" s="6" customFormat="1" ht="31.5" customHeight="1" x14ac:dyDescent="0.25">
      <c r="A404" s="108">
        <v>12</v>
      </c>
      <c r="B404" s="56">
        <v>43193</v>
      </c>
      <c r="C404" s="3" t="s">
        <v>1074</v>
      </c>
      <c r="D404" s="3" t="s">
        <v>1033</v>
      </c>
      <c r="E404" s="4" t="s">
        <v>1075</v>
      </c>
      <c r="F404" s="1" t="s">
        <v>3</v>
      </c>
      <c r="G404" s="41" t="s">
        <v>4</v>
      </c>
      <c r="H404" s="57" t="s">
        <v>1076</v>
      </c>
      <c r="I404" s="5">
        <v>139.38999999999999</v>
      </c>
      <c r="J404" s="2" t="s">
        <v>1077</v>
      </c>
      <c r="K404" s="5">
        <v>139.38999999999999</v>
      </c>
    </row>
    <row r="405" spans="1:11" s="6" customFormat="1" ht="31.5" customHeight="1" x14ac:dyDescent="0.25">
      <c r="A405" s="108">
        <v>13</v>
      </c>
      <c r="B405" s="56">
        <v>43193</v>
      </c>
      <c r="C405" s="3" t="s">
        <v>1078</v>
      </c>
      <c r="D405" s="3" t="s">
        <v>1033</v>
      </c>
      <c r="E405" s="4" t="s">
        <v>1079</v>
      </c>
      <c r="F405" s="1" t="s">
        <v>3</v>
      </c>
      <c r="G405" s="41" t="s">
        <v>4</v>
      </c>
      <c r="H405" s="57" t="s">
        <v>1080</v>
      </c>
      <c r="I405" s="5">
        <v>95</v>
      </c>
      <c r="J405" s="2" t="s">
        <v>1081</v>
      </c>
      <c r="K405" s="5">
        <v>95</v>
      </c>
    </row>
    <row r="406" spans="1:11" s="6" customFormat="1" ht="31.5" customHeight="1" x14ac:dyDescent="0.25">
      <c r="A406" s="108">
        <v>14</v>
      </c>
      <c r="B406" s="56">
        <v>43195</v>
      </c>
      <c r="C406" s="3" t="s">
        <v>1082</v>
      </c>
      <c r="D406" s="3" t="s">
        <v>1033</v>
      </c>
      <c r="E406" s="4" t="s">
        <v>1083</v>
      </c>
      <c r="F406" s="1" t="s">
        <v>3</v>
      </c>
      <c r="G406" s="41" t="s">
        <v>4</v>
      </c>
      <c r="H406" s="57" t="s">
        <v>1084</v>
      </c>
      <c r="I406" s="5">
        <v>111</v>
      </c>
      <c r="J406" s="2" t="s">
        <v>1073</v>
      </c>
      <c r="K406" s="5">
        <v>111</v>
      </c>
    </row>
    <row r="407" spans="1:11" s="6" customFormat="1" ht="31.5" customHeight="1" x14ac:dyDescent="0.25">
      <c r="A407" s="108">
        <v>15</v>
      </c>
      <c r="B407" s="56">
        <v>43208</v>
      </c>
      <c r="C407" s="3" t="s">
        <v>1085</v>
      </c>
      <c r="D407" s="3" t="s">
        <v>1033</v>
      </c>
      <c r="E407" s="4" t="s">
        <v>1086</v>
      </c>
      <c r="F407" s="1" t="s">
        <v>3</v>
      </c>
      <c r="G407" s="41" t="s">
        <v>4</v>
      </c>
      <c r="H407" s="57" t="s">
        <v>1087</v>
      </c>
      <c r="I407" s="5">
        <v>60.5</v>
      </c>
      <c r="J407" s="2" t="s">
        <v>1056</v>
      </c>
      <c r="K407" s="5">
        <v>60.5</v>
      </c>
    </row>
    <row r="408" spans="1:11" s="6" customFormat="1" ht="31.5" customHeight="1" x14ac:dyDescent="0.25">
      <c r="A408" s="108">
        <v>16</v>
      </c>
      <c r="B408" s="56">
        <v>43209</v>
      </c>
      <c r="C408" s="3" t="s">
        <v>1088</v>
      </c>
      <c r="D408" s="3" t="s">
        <v>1033</v>
      </c>
      <c r="E408" s="4" t="s">
        <v>1089</v>
      </c>
      <c r="F408" s="1" t="s">
        <v>3</v>
      </c>
      <c r="G408" s="41" t="s">
        <v>4</v>
      </c>
      <c r="H408" s="57" t="s">
        <v>1090</v>
      </c>
      <c r="I408" s="5">
        <v>327.27</v>
      </c>
      <c r="J408" s="2" t="s">
        <v>1049</v>
      </c>
      <c r="K408" s="5">
        <v>327.27</v>
      </c>
    </row>
    <row r="409" spans="1:11" s="6" customFormat="1" ht="31.5" customHeight="1" x14ac:dyDescent="0.25">
      <c r="A409" s="108">
        <v>17</v>
      </c>
      <c r="B409" s="56">
        <v>43209</v>
      </c>
      <c r="C409" s="3" t="s">
        <v>1091</v>
      </c>
      <c r="D409" s="3" t="s">
        <v>1033</v>
      </c>
      <c r="E409" s="4" t="s">
        <v>1092</v>
      </c>
      <c r="F409" s="1" t="s">
        <v>3</v>
      </c>
      <c r="G409" s="41" t="s">
        <v>4</v>
      </c>
      <c r="H409" s="57" t="s">
        <v>1093</v>
      </c>
      <c r="I409" s="5">
        <v>151.6</v>
      </c>
      <c r="J409" s="2" t="s">
        <v>1056</v>
      </c>
      <c r="K409" s="5">
        <v>151.6</v>
      </c>
    </row>
    <row r="410" spans="1:11" s="6" customFormat="1" ht="31.5" customHeight="1" x14ac:dyDescent="0.25">
      <c r="A410" s="108">
        <v>18</v>
      </c>
      <c r="B410" s="56">
        <v>43223</v>
      </c>
      <c r="C410" s="3" t="s">
        <v>1094</v>
      </c>
      <c r="D410" s="3" t="s">
        <v>1033</v>
      </c>
      <c r="E410" s="4" t="s">
        <v>1095</v>
      </c>
      <c r="F410" s="1" t="s">
        <v>3</v>
      </c>
      <c r="G410" s="41" t="s">
        <v>4</v>
      </c>
      <c r="H410" s="57" t="s">
        <v>1096</v>
      </c>
      <c r="I410" s="5">
        <v>350</v>
      </c>
      <c r="J410" s="2" t="s">
        <v>1097</v>
      </c>
      <c r="K410" s="5">
        <v>350</v>
      </c>
    </row>
    <row r="411" spans="1:11" s="6" customFormat="1" ht="31.5" customHeight="1" x14ac:dyDescent="0.25">
      <c r="A411" s="108">
        <v>19</v>
      </c>
      <c r="B411" s="56">
        <v>43223</v>
      </c>
      <c r="C411" s="3" t="s">
        <v>1098</v>
      </c>
      <c r="D411" s="3" t="s">
        <v>1033</v>
      </c>
      <c r="E411" s="4" t="s">
        <v>1099</v>
      </c>
      <c r="F411" s="1" t="s">
        <v>3</v>
      </c>
      <c r="G411" s="41" t="s">
        <v>4</v>
      </c>
      <c r="H411" s="57" t="s">
        <v>1100</v>
      </c>
      <c r="I411" s="5">
        <v>30</v>
      </c>
      <c r="J411" s="2" t="s">
        <v>1066</v>
      </c>
      <c r="K411" s="5">
        <v>30</v>
      </c>
    </row>
    <row r="412" spans="1:11" s="6" customFormat="1" ht="31.5" customHeight="1" x14ac:dyDescent="0.25">
      <c r="A412" s="108">
        <v>20</v>
      </c>
      <c r="B412" s="56">
        <v>43229</v>
      </c>
      <c r="C412" s="3" t="s">
        <v>1101</v>
      </c>
      <c r="D412" s="3" t="s">
        <v>1033</v>
      </c>
      <c r="E412" s="4" t="s">
        <v>1102</v>
      </c>
      <c r="F412" s="1" t="s">
        <v>3</v>
      </c>
      <c r="G412" s="41" t="s">
        <v>4</v>
      </c>
      <c r="H412" s="57" t="s">
        <v>1103</v>
      </c>
      <c r="I412" s="5">
        <v>1800</v>
      </c>
      <c r="J412" s="2" t="s">
        <v>1066</v>
      </c>
      <c r="K412" s="5">
        <v>1800</v>
      </c>
    </row>
    <row r="413" spans="1:11" s="6" customFormat="1" ht="31.5" customHeight="1" x14ac:dyDescent="0.25">
      <c r="A413" s="108">
        <v>21</v>
      </c>
      <c r="B413" s="56">
        <v>43235</v>
      </c>
      <c r="C413" s="3" t="s">
        <v>1104</v>
      </c>
      <c r="D413" s="3" t="s">
        <v>1033</v>
      </c>
      <c r="E413" s="4" t="s">
        <v>1105</v>
      </c>
      <c r="F413" s="1" t="s">
        <v>3</v>
      </c>
      <c r="G413" s="41" t="s">
        <v>4</v>
      </c>
      <c r="H413" s="57" t="s">
        <v>1106</v>
      </c>
      <c r="I413" s="5">
        <v>130.74</v>
      </c>
      <c r="J413" s="2" t="s">
        <v>1073</v>
      </c>
      <c r="K413" s="5">
        <v>130.74</v>
      </c>
    </row>
    <row r="414" spans="1:11" s="6" customFormat="1" ht="31.5" customHeight="1" x14ac:dyDescent="0.25">
      <c r="A414" s="108">
        <v>22</v>
      </c>
      <c r="B414" s="56">
        <v>43256</v>
      </c>
      <c r="C414" s="3" t="s">
        <v>1107</v>
      </c>
      <c r="D414" s="3" t="s">
        <v>1033</v>
      </c>
      <c r="E414" s="4" t="s">
        <v>1108</v>
      </c>
      <c r="F414" s="1" t="s">
        <v>3</v>
      </c>
      <c r="G414" s="41" t="s">
        <v>4</v>
      </c>
      <c r="H414" s="57" t="s">
        <v>1109</v>
      </c>
      <c r="I414" s="5">
        <v>30.75</v>
      </c>
      <c r="J414" s="2" t="s">
        <v>1073</v>
      </c>
      <c r="K414" s="5">
        <v>30.75</v>
      </c>
    </row>
    <row r="415" spans="1:11" s="6" customFormat="1" ht="31.5" customHeight="1" x14ac:dyDescent="0.25">
      <c r="A415" s="108">
        <v>23</v>
      </c>
      <c r="B415" s="56">
        <v>43276</v>
      </c>
      <c r="C415" s="3" t="s">
        <v>1110</v>
      </c>
      <c r="D415" s="3" t="s">
        <v>1033</v>
      </c>
      <c r="E415" s="4" t="s">
        <v>1111</v>
      </c>
      <c r="F415" s="1" t="s">
        <v>3</v>
      </c>
      <c r="G415" s="41" t="s">
        <v>4</v>
      </c>
      <c r="H415" s="57" t="s">
        <v>1112</v>
      </c>
      <c r="I415" s="5">
        <v>169</v>
      </c>
      <c r="J415" s="9" t="s">
        <v>1041</v>
      </c>
      <c r="K415" s="5">
        <v>169</v>
      </c>
    </row>
    <row r="416" spans="1:11" s="6" customFormat="1" ht="31.5" customHeight="1" x14ac:dyDescent="0.25">
      <c r="A416" s="108">
        <v>24</v>
      </c>
      <c r="B416" s="58">
        <v>43276</v>
      </c>
      <c r="C416" s="10" t="s">
        <v>1113</v>
      </c>
      <c r="D416" s="10" t="s">
        <v>1033</v>
      </c>
      <c r="E416" s="15" t="s">
        <v>1114</v>
      </c>
      <c r="F416" s="45" t="s">
        <v>3</v>
      </c>
      <c r="G416" s="59" t="s">
        <v>4</v>
      </c>
      <c r="H416" s="60" t="s">
        <v>1115</v>
      </c>
      <c r="I416" s="54">
        <v>45.9</v>
      </c>
      <c r="J416" s="9" t="s">
        <v>1116</v>
      </c>
      <c r="K416" s="54">
        <v>45.9</v>
      </c>
    </row>
    <row r="417" spans="1:11" s="6" customFormat="1" ht="31.5" customHeight="1" x14ac:dyDescent="0.25">
      <c r="A417" s="108">
        <v>25</v>
      </c>
      <c r="B417" s="61">
        <v>43357</v>
      </c>
      <c r="C417" s="17" t="s">
        <v>1117</v>
      </c>
      <c r="D417" s="17" t="s">
        <v>1033</v>
      </c>
      <c r="E417" s="62" t="s">
        <v>1118</v>
      </c>
      <c r="F417" s="63" t="s">
        <v>3</v>
      </c>
      <c r="G417" s="64" t="s">
        <v>4</v>
      </c>
      <c r="H417" s="65" t="s">
        <v>1119</v>
      </c>
      <c r="I417" s="66">
        <v>90</v>
      </c>
      <c r="J417" s="67" t="s">
        <v>1120</v>
      </c>
      <c r="K417" s="66">
        <v>90</v>
      </c>
    </row>
    <row r="418" spans="1:11" s="6" customFormat="1" ht="31.5" customHeight="1" x14ac:dyDescent="0.25">
      <c r="A418" s="108">
        <v>26</v>
      </c>
      <c r="B418" s="56">
        <v>43385</v>
      </c>
      <c r="C418" s="3" t="s">
        <v>1121</v>
      </c>
      <c r="D418" s="3" t="s">
        <v>1033</v>
      </c>
      <c r="E418" s="4" t="s">
        <v>1122</v>
      </c>
      <c r="F418" s="1" t="s">
        <v>3</v>
      </c>
      <c r="G418" s="41" t="s">
        <v>4</v>
      </c>
      <c r="H418" s="57" t="s">
        <v>1123</v>
      </c>
      <c r="I418" s="5">
        <v>2000</v>
      </c>
      <c r="J418" s="2" t="s">
        <v>1124</v>
      </c>
      <c r="K418" s="5">
        <v>2000</v>
      </c>
    </row>
    <row r="419" spans="1:11" s="6" customFormat="1" ht="31.5" customHeight="1" x14ac:dyDescent="0.25">
      <c r="A419" s="108">
        <v>27</v>
      </c>
      <c r="B419" s="56">
        <v>43389</v>
      </c>
      <c r="C419" s="3" t="s">
        <v>1125</v>
      </c>
      <c r="D419" s="3" t="s">
        <v>1033</v>
      </c>
      <c r="E419" s="4" t="s">
        <v>1126</v>
      </c>
      <c r="F419" s="1" t="s">
        <v>3</v>
      </c>
      <c r="G419" s="41" t="s">
        <v>4</v>
      </c>
      <c r="H419" s="57" t="s">
        <v>1127</v>
      </c>
      <c r="I419" s="5">
        <v>255</v>
      </c>
      <c r="J419" s="2" t="s">
        <v>1128</v>
      </c>
      <c r="K419" s="5">
        <v>255</v>
      </c>
    </row>
    <row r="420" spans="1:11" s="6" customFormat="1" ht="31.5" customHeight="1" x14ac:dyDescent="0.25">
      <c r="A420" s="108">
        <v>28</v>
      </c>
      <c r="B420" s="56">
        <v>43392</v>
      </c>
      <c r="C420" s="3" t="s">
        <v>1129</v>
      </c>
      <c r="D420" s="3" t="s">
        <v>1033</v>
      </c>
      <c r="E420" s="4" t="s">
        <v>1130</v>
      </c>
      <c r="F420" s="1" t="s">
        <v>3</v>
      </c>
      <c r="G420" s="41" t="s">
        <v>4</v>
      </c>
      <c r="H420" s="57" t="s">
        <v>1131</v>
      </c>
      <c r="I420" s="5">
        <v>356.3</v>
      </c>
      <c r="J420" s="2" t="s">
        <v>1132</v>
      </c>
      <c r="K420" s="5">
        <v>356.3</v>
      </c>
    </row>
    <row r="421" spans="1:11" s="6" customFormat="1" ht="31.5" customHeight="1" x14ac:dyDescent="0.25">
      <c r="A421" s="108">
        <v>29</v>
      </c>
      <c r="B421" s="56">
        <v>43395</v>
      </c>
      <c r="C421" s="3" t="s">
        <v>1133</v>
      </c>
      <c r="D421" s="3" t="s">
        <v>1033</v>
      </c>
      <c r="E421" s="4" t="s">
        <v>1134</v>
      </c>
      <c r="F421" s="1" t="s">
        <v>3</v>
      </c>
      <c r="G421" s="41" t="s">
        <v>4</v>
      </c>
      <c r="H421" s="57" t="s">
        <v>1096</v>
      </c>
      <c r="I421" s="5">
        <v>950</v>
      </c>
      <c r="J421" s="2" t="s">
        <v>1056</v>
      </c>
      <c r="K421" s="5">
        <v>950</v>
      </c>
    </row>
    <row r="422" spans="1:11" s="6" customFormat="1" ht="31.5" customHeight="1" x14ac:dyDescent="0.25">
      <c r="A422" s="108">
        <v>30</v>
      </c>
      <c r="B422" s="56">
        <v>43402</v>
      </c>
      <c r="C422" s="10" t="s">
        <v>1135</v>
      </c>
      <c r="D422" s="10" t="s">
        <v>1033</v>
      </c>
      <c r="E422" s="15" t="s">
        <v>1136</v>
      </c>
      <c r="F422" s="1" t="s">
        <v>3</v>
      </c>
      <c r="G422" s="41" t="s">
        <v>4</v>
      </c>
      <c r="H422" s="60" t="s">
        <v>1137</v>
      </c>
      <c r="I422" s="5">
        <v>1940</v>
      </c>
      <c r="J422" s="2" t="s">
        <v>1138</v>
      </c>
      <c r="K422" s="68">
        <v>1940</v>
      </c>
    </row>
    <row r="423" spans="1:11" s="6" customFormat="1" ht="31.5" customHeight="1" x14ac:dyDescent="0.25">
      <c r="A423" s="108">
        <v>31</v>
      </c>
      <c r="B423" s="56">
        <v>43402</v>
      </c>
      <c r="C423" s="10" t="s">
        <v>1139</v>
      </c>
      <c r="D423" s="10" t="s">
        <v>1033</v>
      </c>
      <c r="E423" s="15" t="s">
        <v>1140</v>
      </c>
      <c r="F423" s="1" t="s">
        <v>3</v>
      </c>
      <c r="G423" s="41" t="s">
        <v>4</v>
      </c>
      <c r="H423" s="60" t="s">
        <v>1141</v>
      </c>
      <c r="I423" s="5">
        <v>437.78</v>
      </c>
      <c r="J423" s="2" t="s">
        <v>1138</v>
      </c>
      <c r="K423" s="5">
        <v>437.78</v>
      </c>
    </row>
    <row r="424" spans="1:11" s="6" customFormat="1" ht="31.5" customHeight="1" x14ac:dyDescent="0.25">
      <c r="A424" s="108">
        <v>32</v>
      </c>
      <c r="B424" s="56">
        <v>43412</v>
      </c>
      <c r="C424" s="3" t="s">
        <v>1142</v>
      </c>
      <c r="D424" s="10" t="s">
        <v>1033</v>
      </c>
      <c r="E424" s="4" t="s">
        <v>1143</v>
      </c>
      <c r="F424" s="1" t="s">
        <v>3</v>
      </c>
      <c r="G424" s="41" t="s">
        <v>4</v>
      </c>
      <c r="H424" s="60" t="s">
        <v>1144</v>
      </c>
      <c r="I424" s="5">
        <v>500</v>
      </c>
      <c r="J424" s="2" t="s">
        <v>1145</v>
      </c>
      <c r="K424" s="68" t="s">
        <v>1146</v>
      </c>
    </row>
    <row r="425" spans="1:11" s="6" customFormat="1" ht="31.5" customHeight="1" x14ac:dyDescent="0.25">
      <c r="A425" s="108">
        <v>33</v>
      </c>
      <c r="B425" s="56">
        <v>43432</v>
      </c>
      <c r="C425" s="10" t="s">
        <v>1147</v>
      </c>
      <c r="D425" s="10" t="s">
        <v>1033</v>
      </c>
      <c r="E425" s="15" t="s">
        <v>1148</v>
      </c>
      <c r="F425" s="1" t="s">
        <v>3</v>
      </c>
      <c r="G425" s="41" t="s">
        <v>4</v>
      </c>
      <c r="H425" s="60" t="s">
        <v>1149</v>
      </c>
      <c r="I425" s="5">
        <v>600</v>
      </c>
      <c r="J425" s="9">
        <v>43444</v>
      </c>
      <c r="K425" s="5">
        <v>600</v>
      </c>
    </row>
    <row r="426" spans="1:11" s="6" customFormat="1" ht="31.5" customHeight="1" x14ac:dyDescent="0.25">
      <c r="A426" s="108">
        <v>34</v>
      </c>
      <c r="B426" s="56">
        <v>43438</v>
      </c>
      <c r="C426" s="3" t="s">
        <v>1150</v>
      </c>
      <c r="D426" s="3" t="s">
        <v>1033</v>
      </c>
      <c r="E426" s="69" t="s">
        <v>1151</v>
      </c>
      <c r="F426" s="1" t="s">
        <v>3</v>
      </c>
      <c r="G426" s="41" t="s">
        <v>4</v>
      </c>
      <c r="H426" s="57" t="s">
        <v>1152</v>
      </c>
      <c r="I426" s="3" t="s">
        <v>459</v>
      </c>
      <c r="J426" s="2">
        <v>43438</v>
      </c>
      <c r="K426" s="3" t="s">
        <v>459</v>
      </c>
    </row>
    <row r="427" spans="1:11" s="6" customFormat="1" ht="45" customHeight="1" x14ac:dyDescent="0.25">
      <c r="A427" s="108">
        <v>1</v>
      </c>
      <c r="B427" s="70">
        <v>43103</v>
      </c>
      <c r="C427" s="3" t="s">
        <v>1153</v>
      </c>
      <c r="D427" s="7" t="s">
        <v>1154</v>
      </c>
      <c r="E427" s="3" t="s">
        <v>1155</v>
      </c>
      <c r="F427" s="1" t="s">
        <v>3</v>
      </c>
      <c r="G427" s="3" t="s">
        <v>1156</v>
      </c>
      <c r="H427" s="71" t="s">
        <v>1157</v>
      </c>
      <c r="I427" s="72">
        <v>2000</v>
      </c>
      <c r="J427" s="2">
        <v>43103</v>
      </c>
      <c r="K427" s="72">
        <v>2000</v>
      </c>
    </row>
    <row r="428" spans="1:11" s="6" customFormat="1" ht="45" customHeight="1" x14ac:dyDescent="0.25">
      <c r="A428" s="108">
        <v>2</v>
      </c>
      <c r="B428" s="70">
        <v>43103</v>
      </c>
      <c r="C428" s="3" t="s">
        <v>1158</v>
      </c>
      <c r="D428" s="7" t="s">
        <v>1154</v>
      </c>
      <c r="E428" s="3" t="s">
        <v>1155</v>
      </c>
      <c r="F428" s="1" t="s">
        <v>3</v>
      </c>
      <c r="G428" s="3" t="s">
        <v>1156</v>
      </c>
      <c r="H428" s="71" t="s">
        <v>1159</v>
      </c>
      <c r="I428" s="72">
        <v>1000</v>
      </c>
      <c r="J428" s="2">
        <v>43103</v>
      </c>
      <c r="K428" s="72">
        <v>1000</v>
      </c>
    </row>
    <row r="429" spans="1:11" s="6" customFormat="1" ht="45" customHeight="1" x14ac:dyDescent="0.25">
      <c r="A429" s="108">
        <v>3</v>
      </c>
      <c r="B429" s="2">
        <v>43115</v>
      </c>
      <c r="C429" s="3" t="s">
        <v>1160</v>
      </c>
      <c r="D429" s="7" t="s">
        <v>1154</v>
      </c>
      <c r="E429" s="3" t="s">
        <v>1161</v>
      </c>
      <c r="F429" s="1" t="s">
        <v>3</v>
      </c>
      <c r="G429" s="3" t="s">
        <v>1156</v>
      </c>
      <c r="H429" s="71" t="s">
        <v>1162</v>
      </c>
      <c r="I429" s="72">
        <v>350</v>
      </c>
      <c r="J429" s="2">
        <v>43115</v>
      </c>
      <c r="K429" s="72">
        <v>350</v>
      </c>
    </row>
    <row r="430" spans="1:11" s="6" customFormat="1" ht="45" customHeight="1" x14ac:dyDescent="0.25">
      <c r="A430" s="108">
        <v>4</v>
      </c>
      <c r="B430" s="70">
        <v>43122</v>
      </c>
      <c r="C430" s="3" t="s">
        <v>1163</v>
      </c>
      <c r="D430" s="7" t="s">
        <v>1154</v>
      </c>
      <c r="E430" s="3" t="s">
        <v>1164</v>
      </c>
      <c r="F430" s="1" t="s">
        <v>3</v>
      </c>
      <c r="G430" s="3" t="s">
        <v>1156</v>
      </c>
      <c r="H430" s="71" t="s">
        <v>1165</v>
      </c>
      <c r="I430" s="72">
        <v>960</v>
      </c>
      <c r="J430" s="2">
        <v>43122</v>
      </c>
      <c r="K430" s="72">
        <v>960</v>
      </c>
    </row>
    <row r="431" spans="1:11" s="6" customFormat="1" ht="45" customHeight="1" x14ac:dyDescent="0.25">
      <c r="A431" s="108">
        <v>5</v>
      </c>
      <c r="B431" s="70">
        <v>43129</v>
      </c>
      <c r="C431" s="3" t="s">
        <v>1166</v>
      </c>
      <c r="D431" s="7" t="s">
        <v>1154</v>
      </c>
      <c r="E431" s="3" t="s">
        <v>1167</v>
      </c>
      <c r="F431" s="1" t="s">
        <v>3</v>
      </c>
      <c r="G431" s="3" t="s">
        <v>1156</v>
      </c>
      <c r="H431" s="71" t="s">
        <v>1168</v>
      </c>
      <c r="I431" s="72">
        <v>2000</v>
      </c>
      <c r="J431" s="2">
        <v>43129</v>
      </c>
      <c r="K431" s="72">
        <v>2000</v>
      </c>
    </row>
    <row r="432" spans="1:11" s="6" customFormat="1" ht="45" customHeight="1" x14ac:dyDescent="0.25">
      <c r="A432" s="108">
        <v>6</v>
      </c>
      <c r="B432" s="70">
        <v>43131</v>
      </c>
      <c r="C432" s="3" t="s">
        <v>1169</v>
      </c>
      <c r="D432" s="7" t="s">
        <v>1154</v>
      </c>
      <c r="E432" s="3" t="s">
        <v>1170</v>
      </c>
      <c r="F432" s="1" t="s">
        <v>3</v>
      </c>
      <c r="G432" s="3" t="s">
        <v>1156</v>
      </c>
      <c r="H432" s="71" t="s">
        <v>1171</v>
      </c>
      <c r="I432" s="72">
        <v>1000</v>
      </c>
      <c r="J432" s="2">
        <v>43131</v>
      </c>
      <c r="K432" s="72">
        <v>1000</v>
      </c>
    </row>
    <row r="433" spans="1:11" s="6" customFormat="1" ht="45" customHeight="1" x14ac:dyDescent="0.25">
      <c r="A433" s="108">
        <v>7</v>
      </c>
      <c r="B433" s="70">
        <v>43131</v>
      </c>
      <c r="C433" s="3" t="s">
        <v>1172</v>
      </c>
      <c r="D433" s="7" t="s">
        <v>1154</v>
      </c>
      <c r="E433" s="3" t="s">
        <v>1170</v>
      </c>
      <c r="F433" s="1" t="s">
        <v>3</v>
      </c>
      <c r="G433" s="3" t="s">
        <v>1156</v>
      </c>
      <c r="H433" s="71" t="s">
        <v>1173</v>
      </c>
      <c r="I433" s="72">
        <v>1000</v>
      </c>
      <c r="J433" s="2">
        <v>43131</v>
      </c>
      <c r="K433" s="72">
        <v>1000</v>
      </c>
    </row>
    <row r="434" spans="1:11" s="6" customFormat="1" ht="45" customHeight="1" x14ac:dyDescent="0.25">
      <c r="A434" s="108">
        <v>8</v>
      </c>
      <c r="B434" s="70">
        <v>43131</v>
      </c>
      <c r="C434" s="3" t="s">
        <v>1174</v>
      </c>
      <c r="D434" s="7" t="s">
        <v>1154</v>
      </c>
      <c r="E434" s="3" t="s">
        <v>1175</v>
      </c>
      <c r="F434" s="1" t="s">
        <v>3</v>
      </c>
      <c r="G434" s="3" t="s">
        <v>1156</v>
      </c>
      <c r="H434" s="71" t="s">
        <v>1176</v>
      </c>
      <c r="I434" s="72">
        <v>1000</v>
      </c>
      <c r="J434" s="2">
        <v>43131</v>
      </c>
      <c r="K434" s="72">
        <v>1000</v>
      </c>
    </row>
    <row r="435" spans="1:11" s="6" customFormat="1" ht="45" customHeight="1" x14ac:dyDescent="0.25">
      <c r="A435" s="108">
        <v>9</v>
      </c>
      <c r="B435" s="73" t="s">
        <v>1177</v>
      </c>
      <c r="C435" s="3" t="s">
        <v>1178</v>
      </c>
      <c r="D435" s="7" t="s">
        <v>1154</v>
      </c>
      <c r="E435" s="3" t="s">
        <v>1155</v>
      </c>
      <c r="F435" s="1" t="s">
        <v>3</v>
      </c>
      <c r="G435" s="3" t="s">
        <v>1156</v>
      </c>
      <c r="H435" s="71" t="s">
        <v>1179</v>
      </c>
      <c r="I435" s="72">
        <v>2000</v>
      </c>
      <c r="J435" s="2">
        <v>43131</v>
      </c>
      <c r="K435" s="72">
        <v>2000</v>
      </c>
    </row>
    <row r="436" spans="1:11" s="6" customFormat="1" ht="45" customHeight="1" x14ac:dyDescent="0.25">
      <c r="A436" s="108">
        <v>10</v>
      </c>
      <c r="B436" s="70">
        <v>43146</v>
      </c>
      <c r="C436" s="3" t="s">
        <v>1180</v>
      </c>
      <c r="D436" s="7" t="s">
        <v>1154</v>
      </c>
      <c r="E436" s="3" t="s">
        <v>1181</v>
      </c>
      <c r="F436" s="1" t="s">
        <v>3</v>
      </c>
      <c r="G436" s="3" t="s">
        <v>1156</v>
      </c>
      <c r="H436" s="71" t="s">
        <v>1182</v>
      </c>
      <c r="I436" s="72">
        <v>2500</v>
      </c>
      <c r="J436" s="2">
        <v>43146</v>
      </c>
      <c r="K436" s="72">
        <v>2500</v>
      </c>
    </row>
    <row r="437" spans="1:11" s="6" customFormat="1" ht="45" customHeight="1" x14ac:dyDescent="0.25">
      <c r="A437" s="108">
        <v>11</v>
      </c>
      <c r="B437" s="70">
        <v>43146</v>
      </c>
      <c r="C437" s="3" t="s">
        <v>1183</v>
      </c>
      <c r="D437" s="7" t="s">
        <v>1154</v>
      </c>
      <c r="E437" s="3" t="s">
        <v>1181</v>
      </c>
      <c r="F437" s="1" t="s">
        <v>3</v>
      </c>
      <c r="G437" s="3" t="s">
        <v>1156</v>
      </c>
      <c r="H437" s="71" t="s">
        <v>1184</v>
      </c>
      <c r="I437" s="72">
        <v>4000</v>
      </c>
      <c r="J437" s="2">
        <v>43146</v>
      </c>
      <c r="K437" s="72">
        <v>4000</v>
      </c>
    </row>
    <row r="438" spans="1:11" s="6" customFormat="1" ht="45" customHeight="1" x14ac:dyDescent="0.25">
      <c r="A438" s="108">
        <v>12</v>
      </c>
      <c r="B438" s="70">
        <v>43155</v>
      </c>
      <c r="C438" s="3" t="s">
        <v>1185</v>
      </c>
      <c r="D438" s="7" t="s">
        <v>1154</v>
      </c>
      <c r="E438" s="3" t="s">
        <v>1186</v>
      </c>
      <c r="F438" s="1" t="s">
        <v>3</v>
      </c>
      <c r="G438" s="3" t="s">
        <v>1156</v>
      </c>
      <c r="H438" s="71" t="s">
        <v>1187</v>
      </c>
      <c r="I438" s="72">
        <v>650</v>
      </c>
      <c r="J438" s="2">
        <v>43155</v>
      </c>
      <c r="K438" s="72">
        <v>650</v>
      </c>
    </row>
    <row r="439" spans="1:11" s="6" customFormat="1" ht="45" customHeight="1" x14ac:dyDescent="0.25">
      <c r="A439" s="108">
        <v>13</v>
      </c>
      <c r="B439" s="70">
        <v>43160</v>
      </c>
      <c r="C439" s="3" t="s">
        <v>1188</v>
      </c>
      <c r="D439" s="7" t="s">
        <v>1154</v>
      </c>
      <c r="E439" s="3" t="s">
        <v>1189</v>
      </c>
      <c r="F439" s="1" t="s">
        <v>3</v>
      </c>
      <c r="G439" s="3" t="s">
        <v>1156</v>
      </c>
      <c r="H439" s="71" t="s">
        <v>1190</v>
      </c>
      <c r="I439" s="72">
        <v>500</v>
      </c>
      <c r="J439" s="2">
        <v>43160</v>
      </c>
      <c r="K439" s="72">
        <v>500</v>
      </c>
    </row>
    <row r="440" spans="1:11" s="6" customFormat="1" ht="45" customHeight="1" x14ac:dyDescent="0.25">
      <c r="A440" s="108">
        <v>14</v>
      </c>
      <c r="B440" s="70">
        <v>43168</v>
      </c>
      <c r="C440" s="3" t="s">
        <v>1191</v>
      </c>
      <c r="D440" s="7" t="s">
        <v>1154</v>
      </c>
      <c r="E440" s="3" t="s">
        <v>1192</v>
      </c>
      <c r="F440" s="1" t="s">
        <v>3</v>
      </c>
      <c r="G440" s="3" t="s">
        <v>1156</v>
      </c>
      <c r="H440" s="71" t="s">
        <v>1193</v>
      </c>
      <c r="I440" s="72">
        <v>434.03</v>
      </c>
      <c r="J440" s="2">
        <v>43168</v>
      </c>
      <c r="K440" s="72">
        <v>434.03</v>
      </c>
    </row>
    <row r="441" spans="1:11" s="6" customFormat="1" ht="45" customHeight="1" x14ac:dyDescent="0.25">
      <c r="A441" s="108">
        <v>15</v>
      </c>
      <c r="B441" s="70">
        <v>43175</v>
      </c>
      <c r="C441" s="3" t="s">
        <v>1194</v>
      </c>
      <c r="D441" s="7" t="s">
        <v>1154</v>
      </c>
      <c r="E441" s="3" t="s">
        <v>1195</v>
      </c>
      <c r="F441" s="1" t="s">
        <v>3</v>
      </c>
      <c r="G441" s="3" t="s">
        <v>1156</v>
      </c>
      <c r="H441" s="71" t="s">
        <v>1196</v>
      </c>
      <c r="I441" s="72">
        <v>3800</v>
      </c>
      <c r="J441" s="2">
        <v>43465</v>
      </c>
      <c r="K441" s="72">
        <v>3800</v>
      </c>
    </row>
    <row r="442" spans="1:11" s="6" customFormat="1" ht="45" customHeight="1" x14ac:dyDescent="0.25">
      <c r="A442" s="108">
        <v>16</v>
      </c>
      <c r="B442" s="70">
        <v>43180</v>
      </c>
      <c r="C442" s="3" t="s">
        <v>1197</v>
      </c>
      <c r="D442" s="7" t="s">
        <v>1154</v>
      </c>
      <c r="E442" s="3" t="s">
        <v>1198</v>
      </c>
      <c r="F442" s="1" t="s">
        <v>3</v>
      </c>
      <c r="G442" s="3" t="s">
        <v>1156</v>
      </c>
      <c r="H442" s="71" t="s">
        <v>1199</v>
      </c>
      <c r="I442" s="72">
        <v>772.73</v>
      </c>
      <c r="J442" s="2">
        <v>43180</v>
      </c>
      <c r="K442" s="72">
        <v>772.73</v>
      </c>
    </row>
    <row r="443" spans="1:11" s="6" customFormat="1" ht="45" customHeight="1" x14ac:dyDescent="0.25">
      <c r="A443" s="108">
        <v>17</v>
      </c>
      <c r="B443" s="70">
        <v>43182</v>
      </c>
      <c r="C443" s="3" t="s">
        <v>1200</v>
      </c>
      <c r="D443" s="7" t="s">
        <v>1154</v>
      </c>
      <c r="E443" s="3" t="s">
        <v>1201</v>
      </c>
      <c r="F443" s="1" t="s">
        <v>3</v>
      </c>
      <c r="G443" s="3" t="s">
        <v>1156</v>
      </c>
      <c r="H443" s="71" t="s">
        <v>1202</v>
      </c>
      <c r="I443" s="72">
        <v>160</v>
      </c>
      <c r="J443" s="2">
        <v>43547</v>
      </c>
      <c r="K443" s="72">
        <v>160</v>
      </c>
    </row>
    <row r="444" spans="1:11" s="6" customFormat="1" ht="45" customHeight="1" x14ac:dyDescent="0.25">
      <c r="A444" s="108">
        <v>18</v>
      </c>
      <c r="B444" s="70">
        <v>43182</v>
      </c>
      <c r="C444" s="3" t="s">
        <v>1203</v>
      </c>
      <c r="D444" s="7" t="s">
        <v>1154</v>
      </c>
      <c r="E444" s="3" t="s">
        <v>1204</v>
      </c>
      <c r="F444" s="1" t="s">
        <v>3</v>
      </c>
      <c r="G444" s="3" t="s">
        <v>1156</v>
      </c>
      <c r="H444" s="71" t="s">
        <v>1205</v>
      </c>
      <c r="I444" s="72">
        <v>750</v>
      </c>
      <c r="J444" s="2">
        <v>43182</v>
      </c>
      <c r="K444" s="72">
        <v>750</v>
      </c>
    </row>
    <row r="445" spans="1:11" s="6" customFormat="1" ht="45" customHeight="1" x14ac:dyDescent="0.25">
      <c r="A445" s="108">
        <v>19</v>
      </c>
      <c r="B445" s="70">
        <v>43186</v>
      </c>
      <c r="C445" s="3" t="s">
        <v>1206</v>
      </c>
      <c r="D445" s="7" t="s">
        <v>1154</v>
      </c>
      <c r="E445" s="3" t="s">
        <v>1207</v>
      </c>
      <c r="F445" s="1" t="s">
        <v>3</v>
      </c>
      <c r="G445" s="3" t="s">
        <v>1156</v>
      </c>
      <c r="H445" s="71" t="s">
        <v>1208</v>
      </c>
      <c r="I445" s="72">
        <v>2000</v>
      </c>
      <c r="J445" s="2">
        <v>43186</v>
      </c>
      <c r="K445" s="72">
        <v>2000</v>
      </c>
    </row>
    <row r="446" spans="1:11" s="6" customFormat="1" ht="45" customHeight="1" x14ac:dyDescent="0.25">
      <c r="A446" s="108">
        <v>20</v>
      </c>
      <c r="B446" s="70">
        <v>43189</v>
      </c>
      <c r="C446" s="3" t="s">
        <v>1209</v>
      </c>
      <c r="D446" s="7" t="s">
        <v>1154</v>
      </c>
      <c r="E446" s="3" t="s">
        <v>1210</v>
      </c>
      <c r="F446" s="1" t="s">
        <v>3</v>
      </c>
      <c r="G446" s="3" t="s">
        <v>1156</v>
      </c>
      <c r="H446" s="71" t="s">
        <v>1211</v>
      </c>
      <c r="I446" s="72">
        <v>800</v>
      </c>
      <c r="J446" s="2">
        <v>43189</v>
      </c>
      <c r="K446" s="72">
        <v>800</v>
      </c>
    </row>
    <row r="447" spans="1:11" s="6" customFormat="1" ht="45" customHeight="1" x14ac:dyDescent="0.25">
      <c r="A447" s="108">
        <v>21</v>
      </c>
      <c r="B447" s="70">
        <v>43195</v>
      </c>
      <c r="C447" s="3" t="s">
        <v>1212</v>
      </c>
      <c r="D447" s="7" t="s">
        <v>1154</v>
      </c>
      <c r="E447" s="3" t="s">
        <v>1213</v>
      </c>
      <c r="F447" s="1" t="s">
        <v>3</v>
      </c>
      <c r="G447" s="3" t="s">
        <v>1156</v>
      </c>
      <c r="H447" s="71" t="s">
        <v>1214</v>
      </c>
      <c r="I447" s="72">
        <v>500</v>
      </c>
      <c r="J447" s="2">
        <v>43195</v>
      </c>
      <c r="K447" s="72">
        <v>500</v>
      </c>
    </row>
    <row r="448" spans="1:11" s="6" customFormat="1" ht="45" customHeight="1" x14ac:dyDescent="0.25">
      <c r="A448" s="108">
        <v>22</v>
      </c>
      <c r="B448" s="70">
        <v>43196</v>
      </c>
      <c r="C448" s="3" t="s">
        <v>1215</v>
      </c>
      <c r="D448" s="7" t="s">
        <v>1154</v>
      </c>
      <c r="E448" s="3" t="s">
        <v>1216</v>
      </c>
      <c r="F448" s="1" t="s">
        <v>3</v>
      </c>
      <c r="G448" s="3" t="s">
        <v>1156</v>
      </c>
      <c r="H448" s="71" t="s">
        <v>1217</v>
      </c>
      <c r="I448" s="72">
        <v>628.5</v>
      </c>
      <c r="J448" s="2">
        <v>43196</v>
      </c>
      <c r="K448" s="72">
        <v>628.5</v>
      </c>
    </row>
    <row r="449" spans="1:11" s="6" customFormat="1" ht="57" customHeight="1" x14ac:dyDescent="0.25">
      <c r="A449" s="108">
        <v>23</v>
      </c>
      <c r="B449" s="70">
        <v>43203</v>
      </c>
      <c r="C449" s="3" t="s">
        <v>1218</v>
      </c>
      <c r="D449" s="7" t="s">
        <v>1154</v>
      </c>
      <c r="E449" s="3" t="s">
        <v>1219</v>
      </c>
      <c r="F449" s="1" t="s">
        <v>3</v>
      </c>
      <c r="G449" s="3" t="s">
        <v>1156</v>
      </c>
      <c r="H449" s="71" t="s">
        <v>1220</v>
      </c>
      <c r="I449" s="72">
        <v>12000</v>
      </c>
      <c r="J449" s="2">
        <v>43465</v>
      </c>
      <c r="K449" s="72">
        <v>12000</v>
      </c>
    </row>
    <row r="450" spans="1:11" s="6" customFormat="1" ht="53.25" customHeight="1" x14ac:dyDescent="0.25">
      <c r="A450" s="108">
        <v>24</v>
      </c>
      <c r="B450" s="70">
        <v>43203</v>
      </c>
      <c r="C450" s="3" t="s">
        <v>1221</v>
      </c>
      <c r="D450" s="7" t="s">
        <v>1154</v>
      </c>
      <c r="E450" s="3" t="s">
        <v>1222</v>
      </c>
      <c r="F450" s="1" t="s">
        <v>3</v>
      </c>
      <c r="G450" s="3" t="s">
        <v>1156</v>
      </c>
      <c r="H450" s="71" t="s">
        <v>1223</v>
      </c>
      <c r="I450" s="72">
        <v>1000</v>
      </c>
      <c r="J450" s="2">
        <v>43203</v>
      </c>
      <c r="K450" s="72">
        <v>1000</v>
      </c>
    </row>
    <row r="451" spans="1:11" s="6" customFormat="1" ht="45" customHeight="1" x14ac:dyDescent="0.25">
      <c r="A451" s="108">
        <v>25</v>
      </c>
      <c r="B451" s="70">
        <v>43220</v>
      </c>
      <c r="C451" s="3" t="s">
        <v>1224</v>
      </c>
      <c r="D451" s="7" t="s">
        <v>1154</v>
      </c>
      <c r="E451" s="3" t="s">
        <v>1225</v>
      </c>
      <c r="F451" s="1" t="s">
        <v>3</v>
      </c>
      <c r="G451" s="3" t="s">
        <v>1156</v>
      </c>
      <c r="H451" s="71" t="s">
        <v>1226</v>
      </c>
      <c r="I451" s="72">
        <v>400</v>
      </c>
      <c r="J451" s="70">
        <v>43220</v>
      </c>
      <c r="K451" s="72">
        <v>400</v>
      </c>
    </row>
    <row r="452" spans="1:11" s="6" customFormat="1" ht="45" customHeight="1" x14ac:dyDescent="0.25">
      <c r="A452" s="108">
        <v>26</v>
      </c>
      <c r="B452" s="70">
        <v>43220</v>
      </c>
      <c r="C452" s="3" t="s">
        <v>1227</v>
      </c>
      <c r="D452" s="7" t="s">
        <v>1154</v>
      </c>
      <c r="E452" s="3" t="s">
        <v>1228</v>
      </c>
      <c r="F452" s="1" t="s">
        <v>3</v>
      </c>
      <c r="G452" s="3" t="s">
        <v>1156</v>
      </c>
      <c r="H452" s="71" t="s">
        <v>1229</v>
      </c>
      <c r="I452" s="72">
        <v>409.09</v>
      </c>
      <c r="J452" s="70">
        <v>43220</v>
      </c>
      <c r="K452" s="72">
        <v>409.09</v>
      </c>
    </row>
    <row r="453" spans="1:11" s="6" customFormat="1" ht="45" customHeight="1" x14ac:dyDescent="0.25">
      <c r="A453" s="108">
        <v>27</v>
      </c>
      <c r="B453" s="70">
        <v>43222</v>
      </c>
      <c r="C453" s="3" t="s">
        <v>1230</v>
      </c>
      <c r="D453" s="7" t="s">
        <v>1154</v>
      </c>
      <c r="E453" s="3" t="s">
        <v>1231</v>
      </c>
      <c r="F453" s="1" t="s">
        <v>3</v>
      </c>
      <c r="G453" s="3" t="s">
        <v>1156</v>
      </c>
      <c r="H453" s="71" t="s">
        <v>1232</v>
      </c>
      <c r="I453" s="72">
        <v>165</v>
      </c>
      <c r="J453" s="2">
        <v>43222</v>
      </c>
      <c r="K453" s="72">
        <v>165</v>
      </c>
    </row>
    <row r="454" spans="1:11" s="6" customFormat="1" ht="45" customHeight="1" x14ac:dyDescent="0.25">
      <c r="A454" s="108">
        <v>28</v>
      </c>
      <c r="B454" s="70">
        <v>43223</v>
      </c>
      <c r="C454" s="3" t="s">
        <v>1233</v>
      </c>
      <c r="D454" s="7" t="s">
        <v>1154</v>
      </c>
      <c r="E454" s="3" t="s">
        <v>1234</v>
      </c>
      <c r="F454" s="1" t="s">
        <v>3</v>
      </c>
      <c r="G454" s="3" t="s">
        <v>1156</v>
      </c>
      <c r="H454" s="71" t="s">
        <v>1235</v>
      </c>
      <c r="I454" s="72">
        <v>264</v>
      </c>
      <c r="J454" s="2">
        <v>43223</v>
      </c>
      <c r="K454" s="72">
        <v>264</v>
      </c>
    </row>
    <row r="455" spans="1:11" s="6" customFormat="1" ht="45" customHeight="1" x14ac:dyDescent="0.25">
      <c r="A455" s="108">
        <v>29</v>
      </c>
      <c r="B455" s="70">
        <v>43224</v>
      </c>
      <c r="C455" s="3" t="s">
        <v>1236</v>
      </c>
      <c r="D455" s="7" t="s">
        <v>1154</v>
      </c>
      <c r="E455" s="3" t="s">
        <v>1237</v>
      </c>
      <c r="F455" s="1" t="s">
        <v>3</v>
      </c>
      <c r="G455" s="3" t="s">
        <v>1156</v>
      </c>
      <c r="H455" s="71" t="s">
        <v>1238</v>
      </c>
      <c r="I455" s="72">
        <v>150</v>
      </c>
      <c r="J455" s="2">
        <v>43224</v>
      </c>
      <c r="K455" s="72">
        <v>150</v>
      </c>
    </row>
    <row r="456" spans="1:11" s="6" customFormat="1" ht="45" customHeight="1" x14ac:dyDescent="0.25">
      <c r="A456" s="108">
        <v>30</v>
      </c>
      <c r="B456" s="70">
        <v>43229</v>
      </c>
      <c r="C456" s="3" t="s">
        <v>1239</v>
      </c>
      <c r="D456" s="7" t="s">
        <v>1154</v>
      </c>
      <c r="E456" s="3" t="s">
        <v>1240</v>
      </c>
      <c r="F456" s="1" t="s">
        <v>3</v>
      </c>
      <c r="G456" s="3" t="s">
        <v>1156</v>
      </c>
      <c r="H456" s="71" t="s">
        <v>1229</v>
      </c>
      <c r="I456" s="72">
        <v>940</v>
      </c>
      <c r="J456" s="2">
        <v>43465</v>
      </c>
      <c r="K456" s="72">
        <v>940</v>
      </c>
    </row>
    <row r="457" spans="1:11" s="6" customFormat="1" ht="45" customHeight="1" x14ac:dyDescent="0.25">
      <c r="A457" s="108">
        <v>31</v>
      </c>
      <c r="B457" s="70">
        <v>43236</v>
      </c>
      <c r="C457" s="3" t="s">
        <v>1241</v>
      </c>
      <c r="D457" s="7" t="s">
        <v>1154</v>
      </c>
      <c r="E457" s="3" t="s">
        <v>1242</v>
      </c>
      <c r="F457" s="1" t="s">
        <v>3</v>
      </c>
      <c r="G457" s="3" t="s">
        <v>1156</v>
      </c>
      <c r="H457" s="71" t="s">
        <v>1243</v>
      </c>
      <c r="I457" s="72">
        <v>218.18</v>
      </c>
      <c r="J457" s="2">
        <v>43236</v>
      </c>
      <c r="K457" s="72">
        <v>218.18</v>
      </c>
    </row>
    <row r="458" spans="1:11" s="6" customFormat="1" ht="69.75" customHeight="1" x14ac:dyDescent="0.25">
      <c r="A458" s="108">
        <v>32</v>
      </c>
      <c r="B458" s="70">
        <v>43237</v>
      </c>
      <c r="C458" s="3" t="s">
        <v>1244</v>
      </c>
      <c r="D458" s="7" t="s">
        <v>1154</v>
      </c>
      <c r="E458" s="3" t="s">
        <v>1245</v>
      </c>
      <c r="F458" s="1" t="s">
        <v>3</v>
      </c>
      <c r="G458" s="3" t="s">
        <v>1156</v>
      </c>
      <c r="H458" s="71" t="s">
        <v>1246</v>
      </c>
      <c r="I458" s="72">
        <v>232</v>
      </c>
      <c r="J458" s="2">
        <v>43251</v>
      </c>
      <c r="K458" s="72">
        <v>232</v>
      </c>
    </row>
    <row r="459" spans="1:11" s="6" customFormat="1" ht="45" customHeight="1" x14ac:dyDescent="0.25">
      <c r="A459" s="108">
        <v>33</v>
      </c>
      <c r="B459" s="70">
        <v>43238</v>
      </c>
      <c r="C459" s="74" t="s">
        <v>1247</v>
      </c>
      <c r="D459" s="7" t="s">
        <v>1154</v>
      </c>
      <c r="E459" s="3" t="s">
        <v>1248</v>
      </c>
      <c r="F459" s="1" t="s">
        <v>3</v>
      </c>
      <c r="G459" s="3" t="s">
        <v>1156</v>
      </c>
      <c r="H459" s="71" t="s">
        <v>1249</v>
      </c>
      <c r="I459" s="72">
        <v>100</v>
      </c>
      <c r="J459" s="2">
        <v>43238</v>
      </c>
      <c r="K459" s="72">
        <v>100</v>
      </c>
    </row>
    <row r="460" spans="1:11" s="6" customFormat="1" ht="45" customHeight="1" x14ac:dyDescent="0.25">
      <c r="A460" s="108">
        <v>34</v>
      </c>
      <c r="B460" s="70">
        <v>43242</v>
      </c>
      <c r="C460" s="74" t="s">
        <v>1250</v>
      </c>
      <c r="D460" s="7" t="s">
        <v>1154</v>
      </c>
      <c r="E460" s="3" t="s">
        <v>1251</v>
      </c>
      <c r="F460" s="1" t="s">
        <v>3</v>
      </c>
      <c r="G460" s="3" t="s">
        <v>1156</v>
      </c>
      <c r="H460" s="71" t="s">
        <v>1252</v>
      </c>
      <c r="I460" s="72">
        <v>77</v>
      </c>
      <c r="J460" s="2">
        <v>43242</v>
      </c>
      <c r="K460" s="72">
        <v>77</v>
      </c>
    </row>
    <row r="461" spans="1:11" s="6" customFormat="1" ht="45" customHeight="1" x14ac:dyDescent="0.25">
      <c r="A461" s="108">
        <v>35</v>
      </c>
      <c r="B461" s="70">
        <v>43242</v>
      </c>
      <c r="C461" s="74" t="s">
        <v>1253</v>
      </c>
      <c r="D461" s="7" t="s">
        <v>1154</v>
      </c>
      <c r="E461" s="3" t="s">
        <v>1251</v>
      </c>
      <c r="F461" s="1" t="s">
        <v>3</v>
      </c>
      <c r="G461" s="3" t="s">
        <v>1156</v>
      </c>
      <c r="H461" s="71" t="s">
        <v>1254</v>
      </c>
      <c r="I461" s="72">
        <v>71</v>
      </c>
      <c r="J461" s="2">
        <v>43242</v>
      </c>
      <c r="K461" s="72">
        <v>71</v>
      </c>
    </row>
    <row r="462" spans="1:11" s="6" customFormat="1" ht="45" customHeight="1" x14ac:dyDescent="0.25">
      <c r="A462" s="108">
        <v>36</v>
      </c>
      <c r="B462" s="70">
        <v>43242</v>
      </c>
      <c r="C462" s="74" t="s">
        <v>1255</v>
      </c>
      <c r="D462" s="7" t="s">
        <v>1154</v>
      </c>
      <c r="E462" s="3" t="s">
        <v>1251</v>
      </c>
      <c r="F462" s="1" t="s">
        <v>3</v>
      </c>
      <c r="G462" s="3" t="s">
        <v>1156</v>
      </c>
      <c r="H462" s="71" t="s">
        <v>1256</v>
      </c>
      <c r="I462" s="72">
        <v>150</v>
      </c>
      <c r="J462" s="2">
        <v>43242</v>
      </c>
      <c r="K462" s="72">
        <v>150</v>
      </c>
    </row>
    <row r="463" spans="1:11" s="6" customFormat="1" ht="45" customHeight="1" x14ac:dyDescent="0.25">
      <c r="A463" s="108">
        <v>37</v>
      </c>
      <c r="B463" s="70">
        <v>43242</v>
      </c>
      <c r="C463" s="74" t="s">
        <v>1257</v>
      </c>
      <c r="D463" s="7" t="s">
        <v>1154</v>
      </c>
      <c r="E463" s="3" t="s">
        <v>1258</v>
      </c>
      <c r="F463" s="1" t="s">
        <v>3</v>
      </c>
      <c r="G463" s="3" t="s">
        <v>1156</v>
      </c>
      <c r="H463" s="71" t="s">
        <v>1259</v>
      </c>
      <c r="I463" s="72">
        <v>270</v>
      </c>
      <c r="J463" s="2">
        <v>43242</v>
      </c>
      <c r="K463" s="72">
        <v>270</v>
      </c>
    </row>
    <row r="464" spans="1:11" s="6" customFormat="1" ht="45" customHeight="1" x14ac:dyDescent="0.25">
      <c r="A464" s="108">
        <v>38</v>
      </c>
      <c r="B464" s="70">
        <v>43242</v>
      </c>
      <c r="C464" s="74" t="s">
        <v>1260</v>
      </c>
      <c r="D464" s="7" t="s">
        <v>1154</v>
      </c>
      <c r="E464" s="3" t="s">
        <v>1261</v>
      </c>
      <c r="F464" s="1" t="s">
        <v>3</v>
      </c>
      <c r="G464" s="3" t="s">
        <v>1156</v>
      </c>
      <c r="H464" s="71" t="s">
        <v>1262</v>
      </c>
      <c r="I464" s="72">
        <v>225</v>
      </c>
      <c r="J464" s="2">
        <v>43242</v>
      </c>
      <c r="K464" s="72">
        <v>225</v>
      </c>
    </row>
    <row r="465" spans="1:11" s="6" customFormat="1" ht="45" customHeight="1" x14ac:dyDescent="0.25">
      <c r="A465" s="108">
        <v>39</v>
      </c>
      <c r="B465" s="70">
        <v>43242</v>
      </c>
      <c r="C465" s="74" t="s">
        <v>1263</v>
      </c>
      <c r="D465" s="7" t="s">
        <v>1154</v>
      </c>
      <c r="E465" s="3" t="s">
        <v>1264</v>
      </c>
      <c r="F465" s="1" t="s">
        <v>3</v>
      </c>
      <c r="G465" s="3" t="s">
        <v>1156</v>
      </c>
      <c r="H465" s="71" t="s">
        <v>1265</v>
      </c>
      <c r="I465" s="72">
        <v>32.159999999999997</v>
      </c>
      <c r="J465" s="70">
        <v>43242</v>
      </c>
      <c r="K465" s="72">
        <v>32.159999999999997</v>
      </c>
    </row>
    <row r="466" spans="1:11" s="6" customFormat="1" ht="45" customHeight="1" x14ac:dyDescent="0.25">
      <c r="A466" s="108">
        <v>40</v>
      </c>
      <c r="B466" s="70">
        <v>43242</v>
      </c>
      <c r="C466" s="74" t="s">
        <v>1266</v>
      </c>
      <c r="D466" s="7" t="s">
        <v>1154</v>
      </c>
      <c r="E466" s="3" t="s">
        <v>1267</v>
      </c>
      <c r="F466" s="1" t="s">
        <v>3</v>
      </c>
      <c r="G466" s="3" t="s">
        <v>1156</v>
      </c>
      <c r="H466" s="71" t="s">
        <v>1268</v>
      </c>
      <c r="I466" s="72">
        <v>256</v>
      </c>
      <c r="J466" s="70">
        <v>43242</v>
      </c>
      <c r="K466" s="72">
        <v>256</v>
      </c>
    </row>
    <row r="467" spans="1:11" s="6" customFormat="1" ht="45" customHeight="1" x14ac:dyDescent="0.25">
      <c r="A467" s="108">
        <v>41</v>
      </c>
      <c r="B467" s="70">
        <v>43248</v>
      </c>
      <c r="C467" s="74" t="s">
        <v>1269</v>
      </c>
      <c r="D467" s="7" t="s">
        <v>1154</v>
      </c>
      <c r="E467" s="3" t="s">
        <v>1270</v>
      </c>
      <c r="F467" s="1" t="s">
        <v>3</v>
      </c>
      <c r="G467" s="3" t="s">
        <v>1156</v>
      </c>
      <c r="H467" s="71" t="s">
        <v>1271</v>
      </c>
      <c r="I467" s="72">
        <v>1680</v>
      </c>
      <c r="J467" s="2">
        <v>43248</v>
      </c>
      <c r="K467" s="72">
        <v>1680</v>
      </c>
    </row>
    <row r="468" spans="1:11" s="6" customFormat="1" ht="45" customHeight="1" x14ac:dyDescent="0.25">
      <c r="A468" s="108">
        <v>42</v>
      </c>
      <c r="B468" s="70">
        <v>43251</v>
      </c>
      <c r="C468" s="75" t="s">
        <v>1272</v>
      </c>
      <c r="D468" s="7" t="s">
        <v>1154</v>
      </c>
      <c r="E468" s="3" t="s">
        <v>1273</v>
      </c>
      <c r="F468" s="1" t="s">
        <v>3</v>
      </c>
      <c r="G468" s="3" t="s">
        <v>1156</v>
      </c>
      <c r="H468" s="76" t="s">
        <v>1274</v>
      </c>
      <c r="I468" s="72">
        <v>1000</v>
      </c>
      <c r="J468" s="2">
        <v>43258</v>
      </c>
      <c r="K468" s="72">
        <v>674.4</v>
      </c>
    </row>
    <row r="469" spans="1:11" s="6" customFormat="1" ht="45" customHeight="1" x14ac:dyDescent="0.25">
      <c r="A469" s="108">
        <v>43</v>
      </c>
      <c r="B469" s="70">
        <v>43252</v>
      </c>
      <c r="C469" s="74" t="s">
        <v>1275</v>
      </c>
      <c r="D469" s="7" t="s">
        <v>1154</v>
      </c>
      <c r="E469" s="3" t="s">
        <v>1276</v>
      </c>
      <c r="F469" s="1" t="s">
        <v>3</v>
      </c>
      <c r="G469" s="3" t="s">
        <v>1156</v>
      </c>
      <c r="H469" s="71" t="s">
        <v>1277</v>
      </c>
      <c r="I469" s="72">
        <v>1090</v>
      </c>
      <c r="J469" s="2">
        <v>43252</v>
      </c>
      <c r="K469" s="72">
        <v>1090</v>
      </c>
    </row>
    <row r="470" spans="1:11" s="6" customFormat="1" ht="45" customHeight="1" x14ac:dyDescent="0.25">
      <c r="A470" s="108">
        <v>44</v>
      </c>
      <c r="B470" s="70">
        <v>43252</v>
      </c>
      <c r="C470" s="74" t="s">
        <v>1278</v>
      </c>
      <c r="D470" s="7" t="s">
        <v>1154</v>
      </c>
      <c r="E470" s="3" t="s">
        <v>1279</v>
      </c>
      <c r="F470" s="1" t="s">
        <v>3</v>
      </c>
      <c r="G470" s="3" t="s">
        <v>1156</v>
      </c>
      <c r="H470" s="71" t="s">
        <v>1280</v>
      </c>
      <c r="I470" s="72">
        <v>1500</v>
      </c>
      <c r="J470" s="2">
        <v>43281</v>
      </c>
      <c r="K470" s="72">
        <v>1500</v>
      </c>
    </row>
    <row r="471" spans="1:11" s="6" customFormat="1" ht="45" customHeight="1" x14ac:dyDescent="0.25">
      <c r="A471" s="108">
        <v>45</v>
      </c>
      <c r="B471" s="70">
        <v>43265</v>
      </c>
      <c r="C471" s="74" t="s">
        <v>1281</v>
      </c>
      <c r="D471" s="7" t="s">
        <v>1154</v>
      </c>
      <c r="E471" s="3" t="s">
        <v>1282</v>
      </c>
      <c r="F471" s="1" t="s">
        <v>3</v>
      </c>
      <c r="G471" s="3" t="s">
        <v>1156</v>
      </c>
      <c r="H471" s="71" t="s">
        <v>1283</v>
      </c>
      <c r="I471" s="72">
        <v>3500</v>
      </c>
      <c r="J471" s="2">
        <v>43343</v>
      </c>
      <c r="K471" s="72">
        <v>3500</v>
      </c>
    </row>
    <row r="472" spans="1:11" s="6" customFormat="1" ht="45" customHeight="1" x14ac:dyDescent="0.25">
      <c r="A472" s="108">
        <v>46</v>
      </c>
      <c r="B472" s="70">
        <v>43266</v>
      </c>
      <c r="C472" s="74" t="s">
        <v>1284</v>
      </c>
      <c r="D472" s="7" t="s">
        <v>1154</v>
      </c>
      <c r="E472" s="3" t="s">
        <v>1285</v>
      </c>
      <c r="F472" s="1" t="s">
        <v>3</v>
      </c>
      <c r="G472" s="3" t="s">
        <v>1156</v>
      </c>
      <c r="H472" s="71" t="s">
        <v>1286</v>
      </c>
      <c r="I472" s="72">
        <v>3100</v>
      </c>
      <c r="J472" s="2">
        <v>43465</v>
      </c>
      <c r="K472" s="72">
        <v>0</v>
      </c>
    </row>
    <row r="473" spans="1:11" s="6" customFormat="1" ht="45" customHeight="1" x14ac:dyDescent="0.25">
      <c r="A473" s="108">
        <v>47</v>
      </c>
      <c r="B473" s="70">
        <v>43266</v>
      </c>
      <c r="C473" s="74" t="s">
        <v>1287</v>
      </c>
      <c r="D473" s="7" t="s">
        <v>1154</v>
      </c>
      <c r="E473" s="3" t="s">
        <v>1288</v>
      </c>
      <c r="F473" s="1" t="s">
        <v>3</v>
      </c>
      <c r="G473" s="3" t="s">
        <v>1156</v>
      </c>
      <c r="H473" s="71" t="s">
        <v>1289</v>
      </c>
      <c r="I473" s="72">
        <v>1500</v>
      </c>
      <c r="J473" s="2">
        <v>43465</v>
      </c>
      <c r="K473" s="72">
        <v>1500</v>
      </c>
    </row>
    <row r="474" spans="1:11" s="6" customFormat="1" ht="45" customHeight="1" x14ac:dyDescent="0.25">
      <c r="A474" s="108">
        <v>48</v>
      </c>
      <c r="B474" s="70">
        <v>43285</v>
      </c>
      <c r="C474" s="74" t="s">
        <v>1290</v>
      </c>
      <c r="D474" s="7" t="s">
        <v>1154</v>
      </c>
      <c r="E474" s="3" t="s">
        <v>1291</v>
      </c>
      <c r="F474" s="1" t="s">
        <v>3</v>
      </c>
      <c r="G474" s="3" t="s">
        <v>1156</v>
      </c>
      <c r="H474" s="71" t="s">
        <v>1292</v>
      </c>
      <c r="I474" s="72">
        <v>900</v>
      </c>
      <c r="J474" s="2">
        <v>43312</v>
      </c>
      <c r="K474" s="72">
        <v>900</v>
      </c>
    </row>
    <row r="475" spans="1:11" s="6" customFormat="1" ht="45" customHeight="1" x14ac:dyDescent="0.25">
      <c r="A475" s="108">
        <v>49</v>
      </c>
      <c r="B475" s="70">
        <v>43285</v>
      </c>
      <c r="C475" s="74" t="s">
        <v>1293</v>
      </c>
      <c r="D475" s="7" t="s">
        <v>1154</v>
      </c>
      <c r="E475" s="3" t="s">
        <v>1294</v>
      </c>
      <c r="F475" s="1" t="s">
        <v>3</v>
      </c>
      <c r="G475" s="3" t="s">
        <v>1156</v>
      </c>
      <c r="H475" s="71" t="s">
        <v>1295</v>
      </c>
      <c r="I475" s="72">
        <v>540</v>
      </c>
      <c r="J475" s="2">
        <v>43312</v>
      </c>
      <c r="K475" s="72">
        <v>540</v>
      </c>
    </row>
    <row r="476" spans="1:11" s="6" customFormat="1" ht="45" customHeight="1" x14ac:dyDescent="0.25">
      <c r="A476" s="108">
        <v>50</v>
      </c>
      <c r="B476" s="70">
        <v>43288</v>
      </c>
      <c r="C476" s="74" t="s">
        <v>1296</v>
      </c>
      <c r="D476" s="7" t="s">
        <v>1154</v>
      </c>
      <c r="E476" s="3" t="s">
        <v>1297</v>
      </c>
      <c r="F476" s="1" t="s">
        <v>3</v>
      </c>
      <c r="G476" s="3" t="s">
        <v>1156</v>
      </c>
      <c r="H476" s="71" t="s">
        <v>1298</v>
      </c>
      <c r="I476" s="72">
        <v>200</v>
      </c>
      <c r="J476" s="2">
        <v>43312</v>
      </c>
      <c r="K476" s="72">
        <v>200</v>
      </c>
    </row>
    <row r="477" spans="1:11" s="6" customFormat="1" ht="45" customHeight="1" x14ac:dyDescent="0.25">
      <c r="A477" s="108">
        <v>51</v>
      </c>
      <c r="B477" s="70">
        <v>43312</v>
      </c>
      <c r="C477" s="74" t="s">
        <v>1299</v>
      </c>
      <c r="D477" s="7" t="s">
        <v>1154</v>
      </c>
      <c r="E477" s="3" t="s">
        <v>1300</v>
      </c>
      <c r="F477" s="1" t="s">
        <v>3</v>
      </c>
      <c r="G477" s="3" t="s">
        <v>1156</v>
      </c>
      <c r="H477" s="71" t="s">
        <v>1301</v>
      </c>
      <c r="I477" s="72">
        <v>850</v>
      </c>
      <c r="J477" s="2">
        <v>43343</v>
      </c>
      <c r="K477" s="72">
        <v>850</v>
      </c>
    </row>
    <row r="478" spans="1:11" s="6" customFormat="1" ht="45" customHeight="1" x14ac:dyDescent="0.25">
      <c r="A478" s="108">
        <v>52</v>
      </c>
      <c r="B478" s="70">
        <v>43314</v>
      </c>
      <c r="C478" s="74" t="s">
        <v>1302</v>
      </c>
      <c r="D478" s="7" t="s">
        <v>1154</v>
      </c>
      <c r="E478" s="3" t="s">
        <v>1303</v>
      </c>
      <c r="F478" s="1" t="s">
        <v>3</v>
      </c>
      <c r="G478" s="3" t="s">
        <v>1156</v>
      </c>
      <c r="H478" s="71" t="s">
        <v>1304</v>
      </c>
      <c r="I478" s="72">
        <v>1420</v>
      </c>
      <c r="J478" s="2">
        <v>43343</v>
      </c>
      <c r="K478" s="72">
        <v>1420</v>
      </c>
    </row>
    <row r="479" spans="1:11" s="6" customFormat="1" ht="45" customHeight="1" x14ac:dyDescent="0.25">
      <c r="A479" s="108">
        <v>53</v>
      </c>
      <c r="B479" s="70">
        <v>43321</v>
      </c>
      <c r="C479" s="74" t="s">
        <v>1305</v>
      </c>
      <c r="D479" s="7" t="s">
        <v>1154</v>
      </c>
      <c r="E479" s="3" t="s">
        <v>1306</v>
      </c>
      <c r="F479" s="1" t="s">
        <v>3</v>
      </c>
      <c r="G479" s="3" t="s">
        <v>1156</v>
      </c>
      <c r="H479" s="71" t="s">
        <v>1307</v>
      </c>
      <c r="I479" s="72">
        <v>1065</v>
      </c>
      <c r="J479" s="2">
        <v>43343</v>
      </c>
      <c r="K479" s="72">
        <v>1065</v>
      </c>
    </row>
    <row r="480" spans="1:11" s="6" customFormat="1" ht="45" customHeight="1" x14ac:dyDescent="0.25">
      <c r="A480" s="108">
        <v>54</v>
      </c>
      <c r="B480" s="70">
        <v>43321</v>
      </c>
      <c r="C480" s="74" t="s">
        <v>1308</v>
      </c>
      <c r="D480" s="7" t="s">
        <v>1154</v>
      </c>
      <c r="E480" s="3" t="s">
        <v>1309</v>
      </c>
      <c r="F480" s="1" t="s">
        <v>3</v>
      </c>
      <c r="G480" s="3" t="s">
        <v>1156</v>
      </c>
      <c r="H480" s="71" t="s">
        <v>1310</v>
      </c>
      <c r="I480" s="72">
        <v>500</v>
      </c>
      <c r="J480" s="2">
        <v>43465</v>
      </c>
      <c r="K480" s="72">
        <v>70</v>
      </c>
    </row>
    <row r="481" spans="1:11" s="6" customFormat="1" ht="45" customHeight="1" x14ac:dyDescent="0.25">
      <c r="A481" s="108">
        <v>55</v>
      </c>
      <c r="B481" s="70">
        <v>43325</v>
      </c>
      <c r="C481" s="74" t="s">
        <v>1311</v>
      </c>
      <c r="D481" s="7" t="s">
        <v>1154</v>
      </c>
      <c r="E481" s="3" t="s">
        <v>1312</v>
      </c>
      <c r="F481" s="1" t="s">
        <v>3</v>
      </c>
      <c r="G481" s="3" t="s">
        <v>1156</v>
      </c>
      <c r="H481" s="71" t="s">
        <v>1313</v>
      </c>
      <c r="I481" s="72">
        <v>122.5</v>
      </c>
      <c r="J481" s="2">
        <v>43343</v>
      </c>
      <c r="K481" s="72">
        <v>122.5</v>
      </c>
    </row>
    <row r="482" spans="1:11" s="6" customFormat="1" ht="45" customHeight="1" x14ac:dyDescent="0.25">
      <c r="A482" s="108">
        <v>56</v>
      </c>
      <c r="B482" s="70">
        <v>43336</v>
      </c>
      <c r="C482" s="74" t="s">
        <v>1314</v>
      </c>
      <c r="D482" s="7" t="s">
        <v>1154</v>
      </c>
      <c r="E482" s="3" t="s">
        <v>1315</v>
      </c>
      <c r="F482" s="1" t="s">
        <v>3</v>
      </c>
      <c r="G482" s="3" t="s">
        <v>1156</v>
      </c>
      <c r="H482" s="71" t="s">
        <v>1316</v>
      </c>
      <c r="I482" s="72">
        <v>4090.5</v>
      </c>
      <c r="J482" s="2">
        <v>43465</v>
      </c>
      <c r="K482" s="72">
        <v>3787.5</v>
      </c>
    </row>
    <row r="483" spans="1:11" s="6" customFormat="1" ht="45" customHeight="1" x14ac:dyDescent="0.25">
      <c r="A483" s="108">
        <v>57</v>
      </c>
      <c r="B483" s="70">
        <v>43336</v>
      </c>
      <c r="C483" s="74" t="s">
        <v>1317</v>
      </c>
      <c r="D483" s="7" t="s">
        <v>1154</v>
      </c>
      <c r="E483" s="3" t="s">
        <v>1318</v>
      </c>
      <c r="F483" s="1" t="s">
        <v>3</v>
      </c>
      <c r="G483" s="3" t="s">
        <v>1156</v>
      </c>
      <c r="H483" s="71" t="s">
        <v>1319</v>
      </c>
      <c r="I483" s="72">
        <v>3500</v>
      </c>
      <c r="J483" s="2">
        <v>43465</v>
      </c>
      <c r="K483" s="72">
        <v>1311.47</v>
      </c>
    </row>
    <row r="484" spans="1:11" s="6" customFormat="1" ht="45" customHeight="1" x14ac:dyDescent="0.25">
      <c r="A484" s="108">
        <v>58</v>
      </c>
      <c r="B484" s="70">
        <v>43343</v>
      </c>
      <c r="C484" s="74" t="s">
        <v>1320</v>
      </c>
      <c r="D484" s="7" t="s">
        <v>1154</v>
      </c>
      <c r="E484" s="3" t="s">
        <v>1321</v>
      </c>
      <c r="F484" s="1" t="s">
        <v>3</v>
      </c>
      <c r="G484" s="3" t="s">
        <v>1156</v>
      </c>
      <c r="H484" s="71" t="s">
        <v>1322</v>
      </c>
      <c r="I484" s="72">
        <v>114.75</v>
      </c>
      <c r="J484" s="2">
        <v>43353</v>
      </c>
      <c r="K484" s="72">
        <v>114.75</v>
      </c>
    </row>
    <row r="485" spans="1:11" s="6" customFormat="1" ht="45" customHeight="1" x14ac:dyDescent="0.25">
      <c r="A485" s="108">
        <v>59</v>
      </c>
      <c r="B485" s="70">
        <v>43348</v>
      </c>
      <c r="C485" s="74" t="s">
        <v>1323</v>
      </c>
      <c r="D485" s="7" t="s">
        <v>1154</v>
      </c>
      <c r="E485" s="3" t="s">
        <v>1324</v>
      </c>
      <c r="F485" s="1" t="s">
        <v>3</v>
      </c>
      <c r="G485" s="3" t="s">
        <v>1156</v>
      </c>
      <c r="H485" s="71" t="s">
        <v>1325</v>
      </c>
      <c r="I485" s="72">
        <v>10000</v>
      </c>
      <c r="J485" s="2">
        <v>43465</v>
      </c>
      <c r="K485" s="72">
        <v>1212.99</v>
      </c>
    </row>
    <row r="486" spans="1:11" s="6" customFormat="1" ht="45" customHeight="1" x14ac:dyDescent="0.25">
      <c r="A486" s="108">
        <v>60</v>
      </c>
      <c r="B486" s="70">
        <v>43350</v>
      </c>
      <c r="C486" s="74" t="s">
        <v>1326</v>
      </c>
      <c r="D486" s="7" t="s">
        <v>1154</v>
      </c>
      <c r="E486" s="3" t="s">
        <v>1327</v>
      </c>
      <c r="F486" s="1" t="s">
        <v>3</v>
      </c>
      <c r="G486" s="3" t="s">
        <v>1156</v>
      </c>
      <c r="H486" s="71" t="s">
        <v>1328</v>
      </c>
      <c r="I486" s="72">
        <v>1463.64</v>
      </c>
      <c r="J486" s="2">
        <v>43373</v>
      </c>
      <c r="K486" s="72">
        <v>1463.64</v>
      </c>
    </row>
    <row r="487" spans="1:11" s="6" customFormat="1" ht="45" customHeight="1" x14ac:dyDescent="0.25">
      <c r="A487" s="108">
        <v>61</v>
      </c>
      <c r="B487" s="70">
        <v>43350</v>
      </c>
      <c r="C487" s="74" t="s">
        <v>1329</v>
      </c>
      <c r="D487" s="7" t="s">
        <v>1154</v>
      </c>
      <c r="E487" s="3" t="s">
        <v>1330</v>
      </c>
      <c r="F487" s="1" t="s">
        <v>3</v>
      </c>
      <c r="G487" s="3" t="s">
        <v>1156</v>
      </c>
      <c r="H487" s="71" t="s">
        <v>1331</v>
      </c>
      <c r="I487" s="72">
        <v>4000</v>
      </c>
      <c r="J487" s="2">
        <v>43465</v>
      </c>
      <c r="K487" s="72">
        <v>645.45000000000005</v>
      </c>
    </row>
    <row r="488" spans="1:11" s="6" customFormat="1" ht="45" customHeight="1" x14ac:dyDescent="0.25">
      <c r="A488" s="108">
        <v>62</v>
      </c>
      <c r="B488" s="70">
        <v>43350</v>
      </c>
      <c r="C488" s="74" t="s">
        <v>1332</v>
      </c>
      <c r="D488" s="7" t="s">
        <v>1154</v>
      </c>
      <c r="E488" s="3" t="s">
        <v>1333</v>
      </c>
      <c r="F488" s="1" t="s">
        <v>3</v>
      </c>
      <c r="G488" s="3" t="s">
        <v>1156</v>
      </c>
      <c r="H488" s="71" t="s">
        <v>1334</v>
      </c>
      <c r="I488" s="72">
        <v>1000</v>
      </c>
      <c r="J488" s="2">
        <v>43465</v>
      </c>
      <c r="K488" s="72">
        <v>260.19</v>
      </c>
    </row>
    <row r="489" spans="1:11" s="6" customFormat="1" ht="45" customHeight="1" x14ac:dyDescent="0.25">
      <c r="A489" s="108">
        <v>63</v>
      </c>
      <c r="B489" s="70">
        <v>43367</v>
      </c>
      <c r="C489" s="74" t="s">
        <v>1335</v>
      </c>
      <c r="D489" s="7" t="s">
        <v>1154</v>
      </c>
      <c r="E489" s="3" t="s">
        <v>1336</v>
      </c>
      <c r="F489" s="1" t="s">
        <v>3</v>
      </c>
      <c r="G489" s="3" t="s">
        <v>1156</v>
      </c>
      <c r="H489" s="71" t="s">
        <v>1229</v>
      </c>
      <c r="I489" s="72">
        <v>23990</v>
      </c>
      <c r="J489" s="2">
        <v>43465</v>
      </c>
      <c r="K489" s="72">
        <v>13616.19</v>
      </c>
    </row>
    <row r="490" spans="1:11" s="6" customFormat="1" ht="45" customHeight="1" x14ac:dyDescent="0.25">
      <c r="A490" s="108">
        <v>64</v>
      </c>
      <c r="B490" s="70">
        <v>43369</v>
      </c>
      <c r="C490" s="74" t="s">
        <v>1337</v>
      </c>
      <c r="D490" s="7" t="s">
        <v>1154</v>
      </c>
      <c r="E490" s="3" t="s">
        <v>1338</v>
      </c>
      <c r="F490" s="1" t="s">
        <v>3</v>
      </c>
      <c r="G490" s="3" t="s">
        <v>1156</v>
      </c>
      <c r="H490" s="71" t="s">
        <v>1339</v>
      </c>
      <c r="I490" s="72">
        <v>4000</v>
      </c>
      <c r="J490" s="2">
        <v>43465</v>
      </c>
      <c r="K490" s="72">
        <v>501.2</v>
      </c>
    </row>
    <row r="491" spans="1:11" s="6" customFormat="1" ht="45" customHeight="1" x14ac:dyDescent="0.25">
      <c r="A491" s="108">
        <v>65</v>
      </c>
      <c r="B491" s="70">
        <v>43369</v>
      </c>
      <c r="C491" s="74" t="s">
        <v>1340</v>
      </c>
      <c r="D491" s="7" t="s">
        <v>1154</v>
      </c>
      <c r="E491" s="3" t="s">
        <v>1341</v>
      </c>
      <c r="F491" s="1" t="s">
        <v>3</v>
      </c>
      <c r="G491" s="3" t="s">
        <v>1156</v>
      </c>
      <c r="H491" s="71" t="s">
        <v>1342</v>
      </c>
      <c r="I491" s="72">
        <v>28500</v>
      </c>
      <c r="J491" s="2">
        <v>43465</v>
      </c>
      <c r="K491" s="72">
        <v>3969.36</v>
      </c>
    </row>
    <row r="492" spans="1:11" s="6" customFormat="1" ht="45" customHeight="1" x14ac:dyDescent="0.25">
      <c r="A492" s="108">
        <v>66</v>
      </c>
      <c r="B492" s="70">
        <v>43376</v>
      </c>
      <c r="C492" s="74" t="s">
        <v>1343</v>
      </c>
      <c r="D492" s="7" t="s">
        <v>1154</v>
      </c>
      <c r="E492" s="3" t="s">
        <v>1341</v>
      </c>
      <c r="F492" s="1" t="s">
        <v>3</v>
      </c>
      <c r="G492" s="3" t="s">
        <v>1156</v>
      </c>
      <c r="H492" s="71" t="s">
        <v>1344</v>
      </c>
      <c r="I492" s="72">
        <v>25000</v>
      </c>
      <c r="J492" s="2">
        <v>43465</v>
      </c>
      <c r="K492" s="72">
        <v>5676.21</v>
      </c>
    </row>
    <row r="493" spans="1:11" s="6" customFormat="1" ht="45" customHeight="1" x14ac:dyDescent="0.25">
      <c r="A493" s="108">
        <v>67</v>
      </c>
      <c r="B493" s="70">
        <v>43377</v>
      </c>
      <c r="C493" s="74" t="s">
        <v>1345</v>
      </c>
      <c r="D493" s="7" t="s">
        <v>1154</v>
      </c>
      <c r="E493" s="3" t="s">
        <v>1346</v>
      </c>
      <c r="F493" s="1" t="s">
        <v>3</v>
      </c>
      <c r="G493" s="3" t="s">
        <v>1156</v>
      </c>
      <c r="H493" s="71" t="s">
        <v>1347</v>
      </c>
      <c r="I493" s="72">
        <v>10000</v>
      </c>
      <c r="J493" s="2">
        <v>43465</v>
      </c>
      <c r="K493" s="72">
        <v>1361.14</v>
      </c>
    </row>
    <row r="494" spans="1:11" s="6" customFormat="1" ht="45" customHeight="1" x14ac:dyDescent="0.25">
      <c r="A494" s="108">
        <v>68</v>
      </c>
      <c r="B494" s="70">
        <v>43377</v>
      </c>
      <c r="C494" s="74" t="s">
        <v>1348</v>
      </c>
      <c r="D494" s="7" t="s">
        <v>1154</v>
      </c>
      <c r="E494" s="3" t="s">
        <v>1341</v>
      </c>
      <c r="F494" s="1" t="s">
        <v>3</v>
      </c>
      <c r="G494" s="3" t="s">
        <v>1156</v>
      </c>
      <c r="H494" s="71" t="s">
        <v>1349</v>
      </c>
      <c r="I494" s="72">
        <v>30000</v>
      </c>
      <c r="J494" s="2">
        <v>43465</v>
      </c>
      <c r="K494" s="72">
        <v>5657.28</v>
      </c>
    </row>
    <row r="495" spans="1:11" s="6" customFormat="1" ht="45" customHeight="1" x14ac:dyDescent="0.25">
      <c r="A495" s="108">
        <v>69</v>
      </c>
      <c r="B495" s="70">
        <v>43382</v>
      </c>
      <c r="C495" s="74" t="s">
        <v>1350</v>
      </c>
      <c r="D495" s="7" t="s">
        <v>1154</v>
      </c>
      <c r="E495" s="3" t="s">
        <v>1324</v>
      </c>
      <c r="F495" s="1" t="s">
        <v>3</v>
      </c>
      <c r="G495" s="3" t="s">
        <v>1156</v>
      </c>
      <c r="H495" s="71" t="s">
        <v>1351</v>
      </c>
      <c r="I495" s="72">
        <v>5000</v>
      </c>
      <c r="J495" s="2">
        <v>43465</v>
      </c>
      <c r="K495" s="72">
        <v>1749.5</v>
      </c>
    </row>
    <row r="496" spans="1:11" s="6" customFormat="1" ht="45" customHeight="1" x14ac:dyDescent="0.25">
      <c r="A496" s="108">
        <v>70</v>
      </c>
      <c r="B496" s="70">
        <v>43382</v>
      </c>
      <c r="C496" s="74" t="s">
        <v>1352</v>
      </c>
      <c r="D496" s="7" t="s">
        <v>1154</v>
      </c>
      <c r="E496" s="3" t="s">
        <v>1353</v>
      </c>
      <c r="F496" s="1" t="s">
        <v>3</v>
      </c>
      <c r="G496" s="3" t="s">
        <v>1156</v>
      </c>
      <c r="H496" s="71" t="s">
        <v>1354</v>
      </c>
      <c r="I496" s="72">
        <v>9000</v>
      </c>
      <c r="J496" s="2">
        <v>43465</v>
      </c>
      <c r="K496" s="72">
        <v>970.98</v>
      </c>
    </row>
    <row r="497" spans="1:11" s="6" customFormat="1" ht="45" customHeight="1" x14ac:dyDescent="0.25">
      <c r="A497" s="108">
        <v>71</v>
      </c>
      <c r="B497" s="70">
        <v>43382</v>
      </c>
      <c r="C497" s="74" t="s">
        <v>1355</v>
      </c>
      <c r="D497" s="7" t="s">
        <v>1154</v>
      </c>
      <c r="E497" s="3" t="s">
        <v>1356</v>
      </c>
      <c r="F497" s="1" t="s">
        <v>3</v>
      </c>
      <c r="G497" s="3" t="s">
        <v>1156</v>
      </c>
      <c r="H497" s="71" t="s">
        <v>1357</v>
      </c>
      <c r="I497" s="72">
        <v>13000</v>
      </c>
      <c r="J497" s="2">
        <v>43465</v>
      </c>
      <c r="K497" s="72">
        <v>2512.4899999999998</v>
      </c>
    </row>
    <row r="498" spans="1:11" s="6" customFormat="1" ht="45" customHeight="1" x14ac:dyDescent="0.25">
      <c r="A498" s="108">
        <v>72</v>
      </c>
      <c r="B498" s="70">
        <v>43382</v>
      </c>
      <c r="C498" s="74" t="s">
        <v>1358</v>
      </c>
      <c r="D498" s="7" t="s">
        <v>1154</v>
      </c>
      <c r="E498" s="3" t="s">
        <v>1359</v>
      </c>
      <c r="F498" s="1" t="s">
        <v>3</v>
      </c>
      <c r="G498" s="3" t="s">
        <v>1156</v>
      </c>
      <c r="H498" s="71" t="s">
        <v>1360</v>
      </c>
      <c r="I498" s="72">
        <v>4000</v>
      </c>
      <c r="J498" s="2">
        <v>43465</v>
      </c>
      <c r="K498" s="72">
        <v>841</v>
      </c>
    </row>
    <row r="499" spans="1:11" s="6" customFormat="1" ht="45" customHeight="1" x14ac:dyDescent="0.25">
      <c r="A499" s="108">
        <v>73</v>
      </c>
      <c r="B499" s="70">
        <v>43392</v>
      </c>
      <c r="C499" s="74" t="s">
        <v>1361</v>
      </c>
      <c r="D499" s="7" t="s">
        <v>1154</v>
      </c>
      <c r="E499" s="3" t="s">
        <v>1362</v>
      </c>
      <c r="F499" s="1" t="s">
        <v>3</v>
      </c>
      <c r="G499" s="3" t="s">
        <v>1156</v>
      </c>
      <c r="H499" s="71" t="s">
        <v>1363</v>
      </c>
      <c r="I499" s="72">
        <v>330</v>
      </c>
      <c r="J499" s="2">
        <v>43465</v>
      </c>
      <c r="K499" s="72">
        <v>330</v>
      </c>
    </row>
    <row r="500" spans="1:11" s="6" customFormat="1" ht="45" customHeight="1" x14ac:dyDescent="0.25">
      <c r="A500" s="108">
        <v>74</v>
      </c>
      <c r="B500" s="70">
        <v>43393</v>
      </c>
      <c r="C500" s="74" t="s">
        <v>1364</v>
      </c>
      <c r="D500" s="7" t="s">
        <v>1154</v>
      </c>
      <c r="E500" s="3" t="s">
        <v>1365</v>
      </c>
      <c r="F500" s="1" t="s">
        <v>3</v>
      </c>
      <c r="G500" s="3" t="s">
        <v>1156</v>
      </c>
      <c r="H500" s="71" t="s">
        <v>1366</v>
      </c>
      <c r="I500" s="72">
        <v>3500</v>
      </c>
      <c r="J500" s="2">
        <v>43465</v>
      </c>
      <c r="K500" s="72">
        <v>597.63</v>
      </c>
    </row>
    <row r="501" spans="1:11" s="6" customFormat="1" ht="45" customHeight="1" x14ac:dyDescent="0.25">
      <c r="A501" s="108">
        <v>75</v>
      </c>
      <c r="B501" s="70">
        <v>43398</v>
      </c>
      <c r="C501" s="74" t="s">
        <v>1367</v>
      </c>
      <c r="D501" s="7" t="s">
        <v>1154</v>
      </c>
      <c r="E501" s="3" t="s">
        <v>1368</v>
      </c>
      <c r="F501" s="1" t="s">
        <v>3</v>
      </c>
      <c r="G501" s="3" t="s">
        <v>1156</v>
      </c>
      <c r="H501" s="71" t="s">
        <v>1369</v>
      </c>
      <c r="I501" s="72">
        <v>1000</v>
      </c>
      <c r="J501" s="2">
        <v>43465</v>
      </c>
      <c r="K501" s="72">
        <v>306.41000000000003</v>
      </c>
    </row>
    <row r="502" spans="1:11" s="6" customFormat="1" ht="45" customHeight="1" x14ac:dyDescent="0.25">
      <c r="A502" s="108">
        <v>76</v>
      </c>
      <c r="B502" s="70">
        <v>43420</v>
      </c>
      <c r="C502" s="74" t="s">
        <v>1370</v>
      </c>
      <c r="D502" s="7" t="s">
        <v>1154</v>
      </c>
      <c r="E502" s="3" t="s">
        <v>1341</v>
      </c>
      <c r="F502" s="1" t="s">
        <v>3</v>
      </c>
      <c r="G502" s="3" t="s">
        <v>1156</v>
      </c>
      <c r="H502" s="71" t="s">
        <v>1173</v>
      </c>
      <c r="I502" s="72">
        <v>2000</v>
      </c>
      <c r="J502" s="2">
        <v>43465</v>
      </c>
      <c r="K502" s="72">
        <v>595.47</v>
      </c>
    </row>
    <row r="503" spans="1:11" s="6" customFormat="1" ht="45" customHeight="1" x14ac:dyDescent="0.25">
      <c r="A503" s="108">
        <v>77</v>
      </c>
      <c r="B503" s="70">
        <v>43420</v>
      </c>
      <c r="C503" s="74" t="s">
        <v>1371</v>
      </c>
      <c r="D503" s="7" t="s">
        <v>1154</v>
      </c>
      <c r="E503" s="3" t="s">
        <v>1175</v>
      </c>
      <c r="F503" s="1" t="s">
        <v>3</v>
      </c>
      <c r="G503" s="3" t="s">
        <v>1156</v>
      </c>
      <c r="H503" s="71" t="s">
        <v>1372</v>
      </c>
      <c r="I503" s="72">
        <v>1500</v>
      </c>
      <c r="J503" s="2">
        <v>43465</v>
      </c>
      <c r="K503" s="72">
        <v>463.16</v>
      </c>
    </row>
    <row r="504" spans="1:11" s="6" customFormat="1" ht="45" customHeight="1" x14ac:dyDescent="0.25">
      <c r="A504" s="108">
        <v>78</v>
      </c>
      <c r="B504" s="70">
        <v>43420</v>
      </c>
      <c r="C504" s="74" t="s">
        <v>1373</v>
      </c>
      <c r="D504" s="7" t="s">
        <v>1154</v>
      </c>
      <c r="E504" s="3" t="s">
        <v>1374</v>
      </c>
      <c r="F504" s="1" t="s">
        <v>3</v>
      </c>
      <c r="G504" s="3" t="s">
        <v>1156</v>
      </c>
      <c r="H504" s="71" t="s">
        <v>1171</v>
      </c>
      <c r="I504" s="72">
        <v>1500</v>
      </c>
      <c r="J504" s="2">
        <v>43465</v>
      </c>
      <c r="K504" s="72">
        <v>339.1</v>
      </c>
    </row>
    <row r="505" spans="1:11" s="6" customFormat="1" ht="45" customHeight="1" x14ac:dyDescent="0.25">
      <c r="A505" s="108">
        <v>79</v>
      </c>
      <c r="B505" s="70">
        <v>43420</v>
      </c>
      <c r="C505" s="74" t="s">
        <v>1375</v>
      </c>
      <c r="D505" s="7" t="s">
        <v>1154</v>
      </c>
      <c r="E505" s="3" t="s">
        <v>1376</v>
      </c>
      <c r="F505" s="1" t="s">
        <v>3</v>
      </c>
      <c r="G505" s="3" t="s">
        <v>1156</v>
      </c>
      <c r="H505" s="71" t="s">
        <v>1377</v>
      </c>
      <c r="I505" s="72">
        <v>1500</v>
      </c>
      <c r="J505" s="2">
        <v>43465</v>
      </c>
      <c r="K505" s="72">
        <v>52.02</v>
      </c>
    </row>
    <row r="506" spans="1:11" s="6" customFormat="1" ht="45" customHeight="1" x14ac:dyDescent="0.25">
      <c r="A506" s="108">
        <v>80</v>
      </c>
      <c r="B506" s="70">
        <v>43420</v>
      </c>
      <c r="C506" s="74" t="s">
        <v>1378</v>
      </c>
      <c r="D506" s="7" t="s">
        <v>1154</v>
      </c>
      <c r="E506" s="3" t="s">
        <v>1341</v>
      </c>
      <c r="F506" s="1" t="s">
        <v>3</v>
      </c>
      <c r="G506" s="3" t="s">
        <v>1156</v>
      </c>
      <c r="H506" s="71" t="s">
        <v>1379</v>
      </c>
      <c r="I506" s="72">
        <v>3000</v>
      </c>
      <c r="J506" s="2">
        <v>43465</v>
      </c>
      <c r="K506" s="72">
        <v>372.46</v>
      </c>
    </row>
    <row r="507" spans="1:11" s="6" customFormat="1" ht="45" customHeight="1" x14ac:dyDescent="0.25">
      <c r="A507" s="108">
        <v>81</v>
      </c>
      <c r="B507" s="70">
        <v>43424</v>
      </c>
      <c r="C507" s="74" t="s">
        <v>1380</v>
      </c>
      <c r="D507" s="7" t="s">
        <v>1154</v>
      </c>
      <c r="E507" s="3" t="s">
        <v>1381</v>
      </c>
      <c r="F507" s="1" t="s">
        <v>3</v>
      </c>
      <c r="G507" s="3" t="s">
        <v>1156</v>
      </c>
      <c r="H507" s="71" t="s">
        <v>1382</v>
      </c>
      <c r="I507" s="72">
        <v>1000</v>
      </c>
      <c r="J507" s="2">
        <v>43465</v>
      </c>
      <c r="K507" s="72">
        <v>84.05</v>
      </c>
    </row>
    <row r="508" spans="1:11" s="6" customFormat="1" ht="45" customHeight="1" x14ac:dyDescent="0.25">
      <c r="A508" s="108">
        <v>82</v>
      </c>
      <c r="B508" s="70">
        <v>43426</v>
      </c>
      <c r="C508" s="74" t="s">
        <v>1383</v>
      </c>
      <c r="D508" s="7" t="s">
        <v>1154</v>
      </c>
      <c r="E508" s="3" t="s">
        <v>1384</v>
      </c>
      <c r="F508" s="1" t="s">
        <v>3</v>
      </c>
      <c r="G508" s="3" t="s">
        <v>1156</v>
      </c>
      <c r="H508" s="71" t="s">
        <v>1385</v>
      </c>
      <c r="I508" s="72">
        <v>5950</v>
      </c>
      <c r="J508" s="2">
        <v>43465</v>
      </c>
      <c r="K508" s="72">
        <v>0</v>
      </c>
    </row>
    <row r="509" spans="1:11" s="6" customFormat="1" ht="45" customHeight="1" x14ac:dyDescent="0.25">
      <c r="A509" s="108">
        <v>83</v>
      </c>
      <c r="B509" s="70">
        <v>43432</v>
      </c>
      <c r="C509" s="74" t="s">
        <v>1386</v>
      </c>
      <c r="D509" s="7" t="s">
        <v>1154</v>
      </c>
      <c r="E509" s="3" t="s">
        <v>1387</v>
      </c>
      <c r="F509" s="1" t="s">
        <v>3</v>
      </c>
      <c r="G509" s="3" t="s">
        <v>1156</v>
      </c>
      <c r="H509" s="71" t="s">
        <v>1388</v>
      </c>
      <c r="I509" s="72">
        <v>1000</v>
      </c>
      <c r="J509" s="2">
        <v>43465</v>
      </c>
      <c r="K509" s="72">
        <v>926.1</v>
      </c>
    </row>
    <row r="510" spans="1:11" s="6" customFormat="1" ht="45" customHeight="1" x14ac:dyDescent="0.25">
      <c r="A510" s="108">
        <v>84</v>
      </c>
      <c r="B510" s="70">
        <v>43432</v>
      </c>
      <c r="C510" s="74" t="s">
        <v>1389</v>
      </c>
      <c r="D510" s="7" t="s">
        <v>1154</v>
      </c>
      <c r="E510" s="3" t="s">
        <v>1390</v>
      </c>
      <c r="F510" s="1" t="s">
        <v>3</v>
      </c>
      <c r="G510" s="3" t="s">
        <v>1156</v>
      </c>
      <c r="H510" s="71" t="s">
        <v>1391</v>
      </c>
      <c r="I510" s="72">
        <v>1700</v>
      </c>
      <c r="J510" s="2">
        <v>43465</v>
      </c>
      <c r="K510" s="72">
        <v>1700</v>
      </c>
    </row>
    <row r="511" spans="1:11" s="6" customFormat="1" ht="45" customHeight="1" x14ac:dyDescent="0.25">
      <c r="A511" s="108">
        <v>85</v>
      </c>
      <c r="B511" s="70">
        <v>43434</v>
      </c>
      <c r="C511" s="74" t="s">
        <v>1392</v>
      </c>
      <c r="D511" s="7" t="s">
        <v>1154</v>
      </c>
      <c r="E511" s="3" t="s">
        <v>1393</v>
      </c>
      <c r="F511" s="1" t="s">
        <v>3</v>
      </c>
      <c r="G511" s="3" t="s">
        <v>1156</v>
      </c>
      <c r="H511" s="71" t="s">
        <v>1394</v>
      </c>
      <c r="I511" s="72">
        <v>120</v>
      </c>
      <c r="J511" s="2">
        <v>43465</v>
      </c>
      <c r="K511" s="72">
        <v>120</v>
      </c>
    </row>
    <row r="512" spans="1:11" s="6" customFormat="1" ht="45" customHeight="1" x14ac:dyDescent="0.25">
      <c r="A512" s="108">
        <v>86</v>
      </c>
      <c r="B512" s="70">
        <v>43434</v>
      </c>
      <c r="C512" s="74" t="s">
        <v>1395</v>
      </c>
      <c r="D512" s="7" t="s">
        <v>1154</v>
      </c>
      <c r="E512" s="3" t="s">
        <v>1396</v>
      </c>
      <c r="F512" s="1" t="s">
        <v>3</v>
      </c>
      <c r="G512" s="3" t="s">
        <v>1156</v>
      </c>
      <c r="H512" s="71" t="s">
        <v>1397</v>
      </c>
      <c r="I512" s="72">
        <v>655</v>
      </c>
      <c r="J512" s="2">
        <v>43465</v>
      </c>
      <c r="K512" s="72">
        <v>655</v>
      </c>
    </row>
    <row r="513" spans="1:11" s="6" customFormat="1" ht="45" customHeight="1" x14ac:dyDescent="0.25">
      <c r="A513" s="108">
        <v>87</v>
      </c>
      <c r="B513" s="70">
        <v>43440</v>
      </c>
      <c r="C513" s="74" t="s">
        <v>1398</v>
      </c>
      <c r="D513" s="7" t="s">
        <v>1154</v>
      </c>
      <c r="E513" s="3" t="s">
        <v>1399</v>
      </c>
      <c r="F513" s="1" t="s">
        <v>3</v>
      </c>
      <c r="G513" s="3" t="s">
        <v>1156</v>
      </c>
      <c r="H513" s="71" t="s">
        <v>1208</v>
      </c>
      <c r="I513" s="72">
        <v>3000</v>
      </c>
      <c r="J513" s="2">
        <v>43465</v>
      </c>
      <c r="K513" s="72">
        <v>894.02</v>
      </c>
    </row>
    <row r="514" spans="1:11" s="6" customFormat="1" ht="45" customHeight="1" x14ac:dyDescent="0.25">
      <c r="A514" s="108">
        <v>88</v>
      </c>
      <c r="B514" s="70">
        <v>43446</v>
      </c>
      <c r="C514" s="74" t="s">
        <v>1400</v>
      </c>
      <c r="D514" s="7" t="s">
        <v>1154</v>
      </c>
      <c r="E514" s="3" t="s">
        <v>1401</v>
      </c>
      <c r="F514" s="1" t="s">
        <v>3</v>
      </c>
      <c r="G514" s="3" t="s">
        <v>1156</v>
      </c>
      <c r="H514" s="71" t="s">
        <v>1402</v>
      </c>
      <c r="I514" s="72">
        <v>2000</v>
      </c>
      <c r="J514" s="2">
        <v>43465</v>
      </c>
      <c r="K514" s="72">
        <v>0</v>
      </c>
    </row>
    <row r="515" spans="1:11" s="6" customFormat="1" ht="45" customHeight="1" x14ac:dyDescent="0.25">
      <c r="A515" s="108">
        <v>89</v>
      </c>
      <c r="B515" s="70">
        <v>43451</v>
      </c>
      <c r="C515" s="74" t="s">
        <v>1403</v>
      </c>
      <c r="D515" s="7" t="s">
        <v>1154</v>
      </c>
      <c r="E515" s="3" t="s">
        <v>1404</v>
      </c>
      <c r="F515" s="1" t="s">
        <v>3</v>
      </c>
      <c r="G515" s="3" t="s">
        <v>1156</v>
      </c>
      <c r="H515" s="71" t="s">
        <v>1405</v>
      </c>
      <c r="I515" s="72">
        <v>129</v>
      </c>
      <c r="J515" s="2">
        <v>43465</v>
      </c>
      <c r="K515" s="72">
        <v>129</v>
      </c>
    </row>
    <row r="516" spans="1:11" s="6" customFormat="1" ht="45" customHeight="1" x14ac:dyDescent="0.25">
      <c r="A516" s="108">
        <v>90</v>
      </c>
      <c r="B516" s="70">
        <v>43458</v>
      </c>
      <c r="C516" s="74" t="s">
        <v>1406</v>
      </c>
      <c r="D516" s="7" t="s">
        <v>1154</v>
      </c>
      <c r="E516" s="3" t="s">
        <v>1407</v>
      </c>
      <c r="F516" s="1" t="s">
        <v>3</v>
      </c>
      <c r="G516" s="3" t="s">
        <v>1156</v>
      </c>
      <c r="H516" s="71" t="s">
        <v>1351</v>
      </c>
      <c r="I516" s="72">
        <v>2820</v>
      </c>
      <c r="J516" s="2">
        <v>43465</v>
      </c>
      <c r="K516" s="72">
        <v>0</v>
      </c>
    </row>
    <row r="517" spans="1:11" s="6" customFormat="1" ht="45" customHeight="1" x14ac:dyDescent="0.25">
      <c r="A517" s="108">
        <v>91</v>
      </c>
      <c r="B517" s="70">
        <v>43458</v>
      </c>
      <c r="C517" s="74" t="s">
        <v>1408</v>
      </c>
      <c r="D517" s="7" t="s">
        <v>1154</v>
      </c>
      <c r="E517" s="3" t="s">
        <v>1365</v>
      </c>
      <c r="F517" s="1" t="s">
        <v>3</v>
      </c>
      <c r="G517" s="3" t="s">
        <v>1156</v>
      </c>
      <c r="H517" s="71" t="s">
        <v>1409</v>
      </c>
      <c r="I517" s="72">
        <v>3000</v>
      </c>
      <c r="J517" s="2">
        <v>43465</v>
      </c>
      <c r="K517" s="72">
        <v>567.27</v>
      </c>
    </row>
    <row r="518" spans="1:11" s="6" customFormat="1" ht="45" customHeight="1" x14ac:dyDescent="0.25">
      <c r="A518" s="108">
        <v>92</v>
      </c>
      <c r="B518" s="70">
        <v>43461</v>
      </c>
      <c r="C518" s="74" t="s">
        <v>1410</v>
      </c>
      <c r="D518" s="7" t="s">
        <v>1154</v>
      </c>
      <c r="E518" s="3" t="s">
        <v>1411</v>
      </c>
      <c r="F518" s="1" t="s">
        <v>3</v>
      </c>
      <c r="G518" s="3" t="s">
        <v>1156</v>
      </c>
      <c r="H518" s="71" t="s">
        <v>1412</v>
      </c>
      <c r="I518" s="72">
        <v>3000</v>
      </c>
      <c r="J518" s="2">
        <v>43465</v>
      </c>
      <c r="K518" s="72">
        <v>702.81</v>
      </c>
    </row>
    <row r="519" spans="1:11" s="6" customFormat="1" ht="45" customHeight="1" x14ac:dyDescent="0.25">
      <c r="A519" s="108">
        <v>93</v>
      </c>
      <c r="B519" s="70">
        <v>43465</v>
      </c>
      <c r="C519" s="74" t="s">
        <v>1413</v>
      </c>
      <c r="D519" s="7" t="s">
        <v>1154</v>
      </c>
      <c r="E519" s="3" t="s">
        <v>1387</v>
      </c>
      <c r="F519" s="1" t="s">
        <v>3</v>
      </c>
      <c r="G519" s="3" t="s">
        <v>1156</v>
      </c>
      <c r="H519" s="71" t="s">
        <v>1414</v>
      </c>
      <c r="I519" s="72">
        <v>1000</v>
      </c>
      <c r="J519" s="2">
        <v>43465</v>
      </c>
      <c r="K519" s="72">
        <v>1000</v>
      </c>
    </row>
    <row r="520" spans="1:11" s="39" customFormat="1" ht="35.1" customHeight="1" x14ac:dyDescent="0.25">
      <c r="A520" s="108">
        <v>1</v>
      </c>
      <c r="B520" s="102">
        <v>43103</v>
      </c>
      <c r="C520" s="13" t="s">
        <v>2298</v>
      </c>
      <c r="D520" s="3" t="s">
        <v>2299</v>
      </c>
      <c r="E520" s="3" t="s">
        <v>2300</v>
      </c>
      <c r="F520" s="3" t="s">
        <v>3</v>
      </c>
      <c r="G520" s="2" t="s">
        <v>4</v>
      </c>
      <c r="H520" s="3" t="s">
        <v>2301</v>
      </c>
      <c r="I520" s="77">
        <v>2000</v>
      </c>
      <c r="J520" s="3" t="s">
        <v>2302</v>
      </c>
      <c r="K520" s="77">
        <v>2000</v>
      </c>
    </row>
    <row r="521" spans="1:11" s="39" customFormat="1" ht="35.1" customHeight="1" x14ac:dyDescent="0.25">
      <c r="A521" s="108">
        <v>2</v>
      </c>
      <c r="B521" s="102">
        <v>43105</v>
      </c>
      <c r="C521" s="32" t="s">
        <v>2303</v>
      </c>
      <c r="D521" s="3" t="s">
        <v>2299</v>
      </c>
      <c r="E521" s="3" t="s">
        <v>2304</v>
      </c>
      <c r="F521" s="3" t="s">
        <v>3</v>
      </c>
      <c r="G521" s="2" t="s">
        <v>4</v>
      </c>
      <c r="H521" s="3" t="s">
        <v>2305</v>
      </c>
      <c r="I521" s="77">
        <v>72</v>
      </c>
      <c r="J521" s="3" t="s">
        <v>2306</v>
      </c>
      <c r="K521" s="77">
        <v>72</v>
      </c>
    </row>
    <row r="522" spans="1:11" s="39" customFormat="1" ht="35.1" customHeight="1" x14ac:dyDescent="0.25">
      <c r="A522" s="108">
        <v>3</v>
      </c>
      <c r="B522" s="102">
        <v>43105</v>
      </c>
      <c r="C522" s="13" t="s">
        <v>2307</v>
      </c>
      <c r="D522" s="3" t="s">
        <v>2299</v>
      </c>
      <c r="E522" s="3" t="s">
        <v>2304</v>
      </c>
      <c r="F522" s="3" t="s">
        <v>3</v>
      </c>
      <c r="G522" s="2" t="s">
        <v>4</v>
      </c>
      <c r="H522" s="3" t="s">
        <v>2308</v>
      </c>
      <c r="I522" s="77">
        <v>29</v>
      </c>
      <c r="J522" s="3" t="s">
        <v>2306</v>
      </c>
      <c r="K522" s="77">
        <v>29</v>
      </c>
    </row>
    <row r="523" spans="1:11" s="39" customFormat="1" ht="35.1" customHeight="1" x14ac:dyDescent="0.25">
      <c r="A523" s="108">
        <v>4</v>
      </c>
      <c r="B523" s="102">
        <v>43105</v>
      </c>
      <c r="C523" s="32" t="s">
        <v>2303</v>
      </c>
      <c r="D523" s="3" t="s">
        <v>2299</v>
      </c>
      <c r="E523" s="3" t="s">
        <v>2304</v>
      </c>
      <c r="F523" s="3" t="s">
        <v>3</v>
      </c>
      <c r="G523" s="2" t="s">
        <v>4</v>
      </c>
      <c r="H523" s="3" t="s">
        <v>2309</v>
      </c>
      <c r="I523" s="77">
        <v>17</v>
      </c>
      <c r="J523" s="3" t="s">
        <v>2306</v>
      </c>
      <c r="K523" s="77">
        <v>17</v>
      </c>
    </row>
    <row r="524" spans="1:11" s="39" customFormat="1" ht="35.1" customHeight="1" x14ac:dyDescent="0.25">
      <c r="A524" s="108">
        <v>5</v>
      </c>
      <c r="B524" s="102">
        <v>43105</v>
      </c>
      <c r="C524" s="32" t="s">
        <v>2303</v>
      </c>
      <c r="D524" s="3" t="s">
        <v>2299</v>
      </c>
      <c r="E524" s="3" t="s">
        <v>2304</v>
      </c>
      <c r="F524" s="3" t="s">
        <v>3</v>
      </c>
      <c r="G524" s="2" t="s">
        <v>4</v>
      </c>
      <c r="H524" s="3" t="s">
        <v>2310</v>
      </c>
      <c r="I524" s="77">
        <v>322</v>
      </c>
      <c r="J524" s="3" t="s">
        <v>2306</v>
      </c>
      <c r="K524" s="77">
        <v>322</v>
      </c>
    </row>
    <row r="525" spans="1:11" s="39" customFormat="1" ht="35.1" customHeight="1" x14ac:dyDescent="0.25">
      <c r="A525" s="108">
        <v>6</v>
      </c>
      <c r="B525" s="102">
        <v>43108</v>
      </c>
      <c r="C525" s="13" t="s">
        <v>2311</v>
      </c>
      <c r="D525" s="3" t="s">
        <v>2299</v>
      </c>
      <c r="E525" s="3" t="s">
        <v>2312</v>
      </c>
      <c r="F525" s="3" t="s">
        <v>3</v>
      </c>
      <c r="G525" s="2" t="s">
        <v>4</v>
      </c>
      <c r="H525" s="3" t="s">
        <v>2313</v>
      </c>
      <c r="I525" s="77">
        <v>250</v>
      </c>
      <c r="J525" s="2">
        <v>43108</v>
      </c>
      <c r="K525" s="77">
        <v>110.04</v>
      </c>
    </row>
    <row r="526" spans="1:11" s="39" customFormat="1" ht="35.1" customHeight="1" x14ac:dyDescent="0.25">
      <c r="A526" s="108">
        <v>7</v>
      </c>
      <c r="B526" s="102">
        <v>43109</v>
      </c>
      <c r="C526" s="13" t="s">
        <v>2314</v>
      </c>
      <c r="D526" s="3" t="s">
        <v>2299</v>
      </c>
      <c r="E526" s="3" t="s">
        <v>2315</v>
      </c>
      <c r="F526" s="3" t="s">
        <v>3</v>
      </c>
      <c r="G526" s="2" t="s">
        <v>4</v>
      </c>
      <c r="H526" s="3" t="s">
        <v>2316</v>
      </c>
      <c r="I526" s="77">
        <v>2100</v>
      </c>
      <c r="J526" s="3" t="s">
        <v>2317</v>
      </c>
      <c r="K526" s="77">
        <v>2084.75</v>
      </c>
    </row>
    <row r="527" spans="1:11" s="39" customFormat="1" ht="43.15" customHeight="1" x14ac:dyDescent="0.25">
      <c r="A527" s="108">
        <v>8</v>
      </c>
      <c r="B527" s="102">
        <v>43111</v>
      </c>
      <c r="C527" s="13" t="s">
        <v>2318</v>
      </c>
      <c r="D527" s="3" t="s">
        <v>2299</v>
      </c>
      <c r="E527" s="3" t="s">
        <v>2319</v>
      </c>
      <c r="F527" s="3" t="s">
        <v>3</v>
      </c>
      <c r="G527" s="2" t="s">
        <v>4</v>
      </c>
      <c r="H527" s="3" t="s">
        <v>2320</v>
      </c>
      <c r="I527" s="77">
        <v>37828.65</v>
      </c>
      <c r="J527" s="3" t="s">
        <v>2321</v>
      </c>
      <c r="K527" s="77">
        <v>37828.65</v>
      </c>
    </row>
    <row r="528" spans="1:11" s="39" customFormat="1" ht="35.1" customHeight="1" x14ac:dyDescent="0.25">
      <c r="A528" s="108">
        <v>9</v>
      </c>
      <c r="B528" s="102">
        <v>43115</v>
      </c>
      <c r="C528" s="13" t="s">
        <v>2322</v>
      </c>
      <c r="D528" s="3" t="s">
        <v>2299</v>
      </c>
      <c r="E528" s="3" t="s">
        <v>2323</v>
      </c>
      <c r="F528" s="3" t="s">
        <v>3</v>
      </c>
      <c r="G528" s="2" t="s">
        <v>4</v>
      </c>
      <c r="H528" s="3" t="s">
        <v>2324</v>
      </c>
      <c r="I528" s="77">
        <v>7500</v>
      </c>
      <c r="J528" s="3" t="s">
        <v>2325</v>
      </c>
      <c r="K528" s="77">
        <v>7500</v>
      </c>
    </row>
    <row r="529" spans="1:11" s="39" customFormat="1" ht="35.1" customHeight="1" x14ac:dyDescent="0.25">
      <c r="A529" s="108">
        <v>10</v>
      </c>
      <c r="B529" s="102">
        <v>43118</v>
      </c>
      <c r="C529" s="13" t="s">
        <v>2326</v>
      </c>
      <c r="D529" s="3" t="s">
        <v>2299</v>
      </c>
      <c r="E529" s="3" t="s">
        <v>2327</v>
      </c>
      <c r="F529" s="3" t="s">
        <v>3</v>
      </c>
      <c r="G529" s="2" t="s">
        <v>4</v>
      </c>
      <c r="H529" s="3" t="s">
        <v>2328</v>
      </c>
      <c r="I529" s="77">
        <v>16000</v>
      </c>
      <c r="J529" s="3" t="s">
        <v>2329</v>
      </c>
      <c r="K529" s="77">
        <v>16000</v>
      </c>
    </row>
    <row r="530" spans="1:11" s="39" customFormat="1" ht="35.1" customHeight="1" x14ac:dyDescent="0.25">
      <c r="A530" s="108">
        <v>11</v>
      </c>
      <c r="B530" s="102">
        <v>43118</v>
      </c>
      <c r="C530" s="13" t="s">
        <v>2330</v>
      </c>
      <c r="D530" s="3" t="s">
        <v>2299</v>
      </c>
      <c r="E530" s="3" t="s">
        <v>2331</v>
      </c>
      <c r="F530" s="3" t="s">
        <v>3</v>
      </c>
      <c r="G530" s="2" t="s">
        <v>4</v>
      </c>
      <c r="H530" s="3" t="s">
        <v>2332</v>
      </c>
      <c r="I530" s="77">
        <v>240</v>
      </c>
      <c r="J530" s="3" t="s">
        <v>2333</v>
      </c>
      <c r="K530" s="77">
        <v>240</v>
      </c>
    </row>
    <row r="531" spans="1:11" s="39" customFormat="1" ht="35.1" customHeight="1" x14ac:dyDescent="0.25">
      <c r="A531" s="108">
        <v>12</v>
      </c>
      <c r="B531" s="102">
        <v>43118</v>
      </c>
      <c r="C531" s="32" t="s">
        <v>2303</v>
      </c>
      <c r="D531" s="3" t="s">
        <v>2299</v>
      </c>
      <c r="E531" s="3" t="s">
        <v>2334</v>
      </c>
      <c r="F531" s="3" t="s">
        <v>3</v>
      </c>
      <c r="G531" s="2" t="s">
        <v>4</v>
      </c>
      <c r="H531" s="3" t="s">
        <v>2335</v>
      </c>
      <c r="I531" s="77">
        <v>130</v>
      </c>
      <c r="J531" s="3" t="s">
        <v>2336</v>
      </c>
      <c r="K531" s="77">
        <v>130</v>
      </c>
    </row>
    <row r="532" spans="1:11" s="39" customFormat="1" ht="35.1" customHeight="1" x14ac:dyDescent="0.25">
      <c r="A532" s="108">
        <v>13</v>
      </c>
      <c r="B532" s="102">
        <v>43122</v>
      </c>
      <c r="C532" s="13" t="s">
        <v>2337</v>
      </c>
      <c r="D532" s="3" t="s">
        <v>2299</v>
      </c>
      <c r="E532" s="3" t="s">
        <v>2338</v>
      </c>
      <c r="F532" s="3" t="s">
        <v>3</v>
      </c>
      <c r="G532" s="2" t="s">
        <v>4</v>
      </c>
      <c r="H532" s="3" t="s">
        <v>2339</v>
      </c>
      <c r="I532" s="77">
        <v>700</v>
      </c>
      <c r="J532" s="3" t="s">
        <v>2329</v>
      </c>
      <c r="K532" s="77">
        <v>700</v>
      </c>
    </row>
    <row r="533" spans="1:11" s="39" customFormat="1" ht="35.1" customHeight="1" x14ac:dyDescent="0.25">
      <c r="A533" s="108">
        <v>14</v>
      </c>
      <c r="B533" s="102">
        <v>43122</v>
      </c>
      <c r="C533" s="13" t="s">
        <v>2340</v>
      </c>
      <c r="D533" s="3" t="s">
        <v>2299</v>
      </c>
      <c r="E533" s="3" t="s">
        <v>2341</v>
      </c>
      <c r="F533" s="3" t="s">
        <v>3</v>
      </c>
      <c r="G533" s="2" t="s">
        <v>4</v>
      </c>
      <c r="H533" s="3" t="s">
        <v>2342</v>
      </c>
      <c r="I533" s="77">
        <v>5000</v>
      </c>
      <c r="J533" s="3" t="s">
        <v>2343</v>
      </c>
      <c r="K533" s="77">
        <v>5000</v>
      </c>
    </row>
    <row r="534" spans="1:11" s="39" customFormat="1" ht="35.1" customHeight="1" x14ac:dyDescent="0.25">
      <c r="A534" s="108">
        <v>15</v>
      </c>
      <c r="B534" s="102">
        <v>43123</v>
      </c>
      <c r="C534" s="13" t="s">
        <v>2344</v>
      </c>
      <c r="D534" s="3" t="s">
        <v>2299</v>
      </c>
      <c r="E534" s="3" t="s">
        <v>2345</v>
      </c>
      <c r="F534" s="3" t="s">
        <v>3</v>
      </c>
      <c r="G534" s="2" t="s">
        <v>4</v>
      </c>
      <c r="H534" s="3" t="s">
        <v>2346</v>
      </c>
      <c r="I534" s="77">
        <v>636</v>
      </c>
      <c r="J534" s="3" t="s">
        <v>2347</v>
      </c>
      <c r="K534" s="77">
        <v>636</v>
      </c>
    </row>
    <row r="535" spans="1:11" s="39" customFormat="1" ht="35.1" customHeight="1" x14ac:dyDescent="0.25">
      <c r="A535" s="108">
        <v>16</v>
      </c>
      <c r="B535" s="102">
        <v>43123</v>
      </c>
      <c r="C535" s="13" t="s">
        <v>2348</v>
      </c>
      <c r="D535" s="3" t="s">
        <v>2299</v>
      </c>
      <c r="E535" s="3" t="s">
        <v>2349</v>
      </c>
      <c r="F535" s="3" t="s">
        <v>3</v>
      </c>
      <c r="G535" s="2" t="s">
        <v>4</v>
      </c>
      <c r="H535" s="3" t="s">
        <v>2350</v>
      </c>
      <c r="I535" s="77">
        <v>819.67</v>
      </c>
      <c r="J535" s="3" t="s">
        <v>610</v>
      </c>
      <c r="K535" s="77" t="s">
        <v>610</v>
      </c>
    </row>
    <row r="536" spans="1:11" s="39" customFormat="1" ht="35.1" customHeight="1" x14ac:dyDescent="0.25">
      <c r="A536" s="108">
        <v>17</v>
      </c>
      <c r="B536" s="102">
        <v>43123</v>
      </c>
      <c r="C536" s="13" t="s">
        <v>2351</v>
      </c>
      <c r="D536" s="3" t="s">
        <v>2299</v>
      </c>
      <c r="E536" s="3" t="s">
        <v>2352</v>
      </c>
      <c r="F536" s="3" t="s">
        <v>3</v>
      </c>
      <c r="G536" s="2" t="s">
        <v>4</v>
      </c>
      <c r="H536" s="3" t="s">
        <v>2353</v>
      </c>
      <c r="I536" s="77">
        <v>25903.07</v>
      </c>
      <c r="J536" s="3" t="s">
        <v>2354</v>
      </c>
      <c r="K536" s="77">
        <v>25903.07</v>
      </c>
    </row>
    <row r="537" spans="1:11" s="39" customFormat="1" ht="35.1" customHeight="1" x14ac:dyDescent="0.25">
      <c r="A537" s="108">
        <v>18</v>
      </c>
      <c r="B537" s="102">
        <v>43124</v>
      </c>
      <c r="C537" s="13" t="s">
        <v>2355</v>
      </c>
      <c r="D537" s="3" t="s">
        <v>2299</v>
      </c>
      <c r="E537" s="3" t="s">
        <v>2356</v>
      </c>
      <c r="F537" s="3" t="s">
        <v>2357</v>
      </c>
      <c r="G537" s="2" t="s">
        <v>2358</v>
      </c>
      <c r="H537" s="3" t="s">
        <v>2359</v>
      </c>
      <c r="I537" s="77">
        <v>26898.94</v>
      </c>
      <c r="J537" s="3" t="s">
        <v>2354</v>
      </c>
      <c r="K537" s="77">
        <v>26898.94</v>
      </c>
    </row>
    <row r="538" spans="1:11" s="39" customFormat="1" ht="35.1" customHeight="1" x14ac:dyDescent="0.25">
      <c r="A538" s="108">
        <v>19</v>
      </c>
      <c r="B538" s="102">
        <v>43124</v>
      </c>
      <c r="C538" s="13" t="s">
        <v>2360</v>
      </c>
      <c r="D538" s="3" t="s">
        <v>2299</v>
      </c>
      <c r="E538" s="3" t="s">
        <v>2361</v>
      </c>
      <c r="F538" s="3" t="s">
        <v>3</v>
      </c>
      <c r="G538" s="2" t="s">
        <v>4</v>
      </c>
      <c r="H538" s="3" t="s">
        <v>2362</v>
      </c>
      <c r="I538" s="77">
        <v>400</v>
      </c>
      <c r="J538" s="3" t="s">
        <v>2354</v>
      </c>
      <c r="K538" s="77">
        <v>400</v>
      </c>
    </row>
    <row r="539" spans="1:11" s="39" customFormat="1" ht="44.45" customHeight="1" x14ac:dyDescent="0.25">
      <c r="A539" s="108">
        <v>20</v>
      </c>
      <c r="B539" s="102">
        <v>43125</v>
      </c>
      <c r="C539" s="13" t="s">
        <v>2363</v>
      </c>
      <c r="D539" s="3" t="s">
        <v>2299</v>
      </c>
      <c r="E539" s="3" t="s">
        <v>2364</v>
      </c>
      <c r="F539" s="3" t="s">
        <v>3</v>
      </c>
      <c r="G539" s="2" t="s">
        <v>4</v>
      </c>
      <c r="H539" s="3" t="s">
        <v>2365</v>
      </c>
      <c r="I539" s="77">
        <v>25000</v>
      </c>
      <c r="J539" s="3" t="s">
        <v>2317</v>
      </c>
      <c r="K539" s="77">
        <v>23331</v>
      </c>
    </row>
    <row r="540" spans="1:11" s="39" customFormat="1" ht="35.1" customHeight="1" x14ac:dyDescent="0.25">
      <c r="A540" s="108">
        <v>21</v>
      </c>
      <c r="B540" s="102">
        <v>43131</v>
      </c>
      <c r="C540" s="13" t="s">
        <v>2366</v>
      </c>
      <c r="D540" s="3" t="s">
        <v>2299</v>
      </c>
      <c r="E540" s="3" t="s">
        <v>2367</v>
      </c>
      <c r="F540" s="3" t="s">
        <v>3</v>
      </c>
      <c r="G540" s="2" t="s">
        <v>4</v>
      </c>
      <c r="H540" s="3" t="s">
        <v>2350</v>
      </c>
      <c r="I540" s="77">
        <v>1700</v>
      </c>
      <c r="J540" s="3" t="s">
        <v>2368</v>
      </c>
      <c r="K540" s="77">
        <v>1672.58</v>
      </c>
    </row>
    <row r="541" spans="1:11" s="39" customFormat="1" ht="35.1" customHeight="1" x14ac:dyDescent="0.25">
      <c r="A541" s="108">
        <v>22</v>
      </c>
      <c r="B541" s="102">
        <v>43131</v>
      </c>
      <c r="C541" s="13" t="s">
        <v>2369</v>
      </c>
      <c r="D541" s="3" t="s">
        <v>2299</v>
      </c>
      <c r="E541" s="3" t="s">
        <v>2370</v>
      </c>
      <c r="F541" s="3" t="s">
        <v>3</v>
      </c>
      <c r="G541" s="2" t="s">
        <v>4</v>
      </c>
      <c r="H541" s="3" t="s">
        <v>2371</v>
      </c>
      <c r="I541" s="77">
        <v>38500</v>
      </c>
      <c r="J541" s="3" t="s">
        <v>2372</v>
      </c>
      <c r="K541" s="77">
        <v>38500</v>
      </c>
    </row>
    <row r="542" spans="1:11" s="39" customFormat="1" ht="35.1" customHeight="1" x14ac:dyDescent="0.25">
      <c r="A542" s="108">
        <v>23</v>
      </c>
      <c r="B542" s="102">
        <v>43131</v>
      </c>
      <c r="C542" s="13" t="s">
        <v>2373</v>
      </c>
      <c r="D542" s="3" t="s">
        <v>2299</v>
      </c>
      <c r="E542" s="3" t="s">
        <v>2374</v>
      </c>
      <c r="F542" s="3" t="s">
        <v>3</v>
      </c>
      <c r="G542" s="2" t="s">
        <v>4</v>
      </c>
      <c r="H542" s="3" t="s">
        <v>2375</v>
      </c>
      <c r="I542" s="77">
        <v>3500</v>
      </c>
      <c r="J542" s="3" t="s">
        <v>2376</v>
      </c>
      <c r="K542" s="77">
        <v>1750</v>
      </c>
    </row>
    <row r="543" spans="1:11" s="39" customFormat="1" ht="35.1" customHeight="1" x14ac:dyDescent="0.25">
      <c r="A543" s="108">
        <v>24</v>
      </c>
      <c r="B543" s="102">
        <v>43131</v>
      </c>
      <c r="C543" s="13" t="s">
        <v>2377</v>
      </c>
      <c r="D543" s="3" t="s">
        <v>2299</v>
      </c>
      <c r="E543" s="3" t="s">
        <v>2378</v>
      </c>
      <c r="F543" s="3" t="s">
        <v>3</v>
      </c>
      <c r="G543" s="2" t="s">
        <v>4</v>
      </c>
      <c r="H543" s="3" t="s">
        <v>2379</v>
      </c>
      <c r="I543" s="77">
        <v>13550</v>
      </c>
      <c r="J543" s="3" t="s">
        <v>2380</v>
      </c>
      <c r="K543" s="77">
        <v>13550</v>
      </c>
    </row>
    <row r="544" spans="1:11" s="39" customFormat="1" ht="35.1" customHeight="1" x14ac:dyDescent="0.25">
      <c r="A544" s="108">
        <v>25</v>
      </c>
      <c r="B544" s="102">
        <v>43132</v>
      </c>
      <c r="C544" s="13" t="s">
        <v>2381</v>
      </c>
      <c r="D544" s="3" t="s">
        <v>2299</v>
      </c>
      <c r="E544" s="3" t="s">
        <v>2382</v>
      </c>
      <c r="F544" s="3" t="s">
        <v>3</v>
      </c>
      <c r="G544" s="2" t="s">
        <v>4</v>
      </c>
      <c r="H544" s="3" t="s">
        <v>2379</v>
      </c>
      <c r="I544" s="77">
        <v>4815</v>
      </c>
      <c r="J544" s="3" t="s">
        <v>2329</v>
      </c>
      <c r="K544" s="77">
        <v>4815</v>
      </c>
    </row>
    <row r="545" spans="1:11" s="39" customFormat="1" ht="35.1" customHeight="1" x14ac:dyDescent="0.25">
      <c r="A545" s="108">
        <v>26</v>
      </c>
      <c r="B545" s="102">
        <v>43133</v>
      </c>
      <c r="C545" s="32" t="s">
        <v>2303</v>
      </c>
      <c r="D545" s="3" t="s">
        <v>2299</v>
      </c>
      <c r="E545" s="3" t="s">
        <v>2383</v>
      </c>
      <c r="F545" s="3" t="s">
        <v>3</v>
      </c>
      <c r="G545" s="2" t="s">
        <v>4</v>
      </c>
      <c r="H545" s="3" t="s">
        <v>2384</v>
      </c>
      <c r="I545" s="77">
        <v>401.44</v>
      </c>
      <c r="J545" s="2">
        <v>43133</v>
      </c>
      <c r="K545" s="77">
        <v>401.44</v>
      </c>
    </row>
    <row r="546" spans="1:11" s="39" customFormat="1" ht="35.1" customHeight="1" x14ac:dyDescent="0.25">
      <c r="A546" s="108">
        <v>27</v>
      </c>
      <c r="B546" s="102">
        <v>43136</v>
      </c>
      <c r="C546" s="13" t="s">
        <v>2385</v>
      </c>
      <c r="D546" s="3" t="s">
        <v>2299</v>
      </c>
      <c r="E546" s="3" t="s">
        <v>2386</v>
      </c>
      <c r="F546" s="3" t="s">
        <v>3</v>
      </c>
      <c r="G546" s="2" t="s">
        <v>4</v>
      </c>
      <c r="H546" s="3" t="s">
        <v>2387</v>
      </c>
      <c r="I546" s="77">
        <v>6325</v>
      </c>
      <c r="J546" s="3" t="s">
        <v>2388</v>
      </c>
      <c r="K546" s="77">
        <v>6325</v>
      </c>
    </row>
    <row r="547" spans="1:11" s="39" customFormat="1" ht="35.1" customHeight="1" x14ac:dyDescent="0.25">
      <c r="A547" s="108">
        <v>28</v>
      </c>
      <c r="B547" s="102">
        <v>43137</v>
      </c>
      <c r="C547" s="13" t="s">
        <v>2389</v>
      </c>
      <c r="D547" s="3" t="s">
        <v>2299</v>
      </c>
      <c r="E547" s="13" t="s">
        <v>2390</v>
      </c>
      <c r="F547" s="13" t="s">
        <v>3</v>
      </c>
      <c r="G547" s="2" t="s">
        <v>4</v>
      </c>
      <c r="H547" s="3" t="s">
        <v>2391</v>
      </c>
      <c r="I547" s="77">
        <v>20000</v>
      </c>
      <c r="J547" s="3" t="s">
        <v>2392</v>
      </c>
      <c r="K547" s="77">
        <v>10000</v>
      </c>
    </row>
    <row r="548" spans="1:11" s="39" customFormat="1" ht="35.1" customHeight="1" x14ac:dyDescent="0.25">
      <c r="A548" s="108">
        <v>29</v>
      </c>
      <c r="B548" s="102">
        <v>43139</v>
      </c>
      <c r="C548" s="13" t="s">
        <v>2393</v>
      </c>
      <c r="D548" s="3" t="s">
        <v>2299</v>
      </c>
      <c r="E548" s="3" t="s">
        <v>2394</v>
      </c>
      <c r="F548" s="3" t="s">
        <v>3</v>
      </c>
      <c r="G548" s="2" t="s">
        <v>4</v>
      </c>
      <c r="H548" s="3" t="s">
        <v>2395</v>
      </c>
      <c r="I548" s="77">
        <v>2500</v>
      </c>
      <c r="J548" s="3" t="s">
        <v>2396</v>
      </c>
      <c r="K548" s="77">
        <v>2500</v>
      </c>
    </row>
    <row r="549" spans="1:11" s="39" customFormat="1" ht="35.1" customHeight="1" x14ac:dyDescent="0.25">
      <c r="A549" s="108">
        <v>30</v>
      </c>
      <c r="B549" s="102">
        <v>43139</v>
      </c>
      <c r="C549" s="13" t="s">
        <v>2397</v>
      </c>
      <c r="D549" s="3" t="s">
        <v>2299</v>
      </c>
      <c r="E549" s="3" t="s">
        <v>2398</v>
      </c>
      <c r="F549" s="3" t="s">
        <v>3</v>
      </c>
      <c r="G549" s="2" t="s">
        <v>4</v>
      </c>
      <c r="H549" s="3" t="s">
        <v>2399</v>
      </c>
      <c r="I549" s="77">
        <v>350</v>
      </c>
      <c r="J549" s="3" t="s">
        <v>2400</v>
      </c>
      <c r="K549" s="77">
        <v>350</v>
      </c>
    </row>
    <row r="550" spans="1:11" s="39" customFormat="1" ht="35.1" customHeight="1" x14ac:dyDescent="0.25">
      <c r="A550" s="108">
        <v>31</v>
      </c>
      <c r="B550" s="102">
        <v>43140</v>
      </c>
      <c r="C550" s="13" t="s">
        <v>2401</v>
      </c>
      <c r="D550" s="3" t="s">
        <v>2299</v>
      </c>
      <c r="E550" s="3" t="s">
        <v>2402</v>
      </c>
      <c r="F550" s="3" t="s">
        <v>3</v>
      </c>
      <c r="G550" s="2" t="s">
        <v>4</v>
      </c>
      <c r="H550" s="3" t="s">
        <v>2403</v>
      </c>
      <c r="I550" s="77">
        <v>260</v>
      </c>
      <c r="J550" s="3" t="s">
        <v>2306</v>
      </c>
      <c r="K550" s="77">
        <v>260</v>
      </c>
    </row>
    <row r="551" spans="1:11" s="39" customFormat="1" ht="35.1" customHeight="1" x14ac:dyDescent="0.25">
      <c r="A551" s="108">
        <v>32</v>
      </c>
      <c r="B551" s="102">
        <v>43140</v>
      </c>
      <c r="C551" s="13" t="s">
        <v>2404</v>
      </c>
      <c r="D551" s="3" t="s">
        <v>2299</v>
      </c>
      <c r="E551" s="3" t="s">
        <v>2006</v>
      </c>
      <c r="F551" s="3" t="s">
        <v>3</v>
      </c>
      <c r="G551" s="2" t="s">
        <v>4</v>
      </c>
      <c r="H551" s="3" t="s">
        <v>2405</v>
      </c>
      <c r="I551" s="77">
        <v>600</v>
      </c>
      <c r="J551" s="3" t="s">
        <v>2302</v>
      </c>
      <c r="K551" s="77">
        <v>600</v>
      </c>
    </row>
    <row r="552" spans="1:11" s="39" customFormat="1" ht="35.1" customHeight="1" x14ac:dyDescent="0.25">
      <c r="A552" s="108">
        <v>33</v>
      </c>
      <c r="B552" s="102">
        <v>43143</v>
      </c>
      <c r="C552" s="13" t="s">
        <v>2406</v>
      </c>
      <c r="D552" s="3" t="s">
        <v>2299</v>
      </c>
      <c r="E552" s="3" t="s">
        <v>2407</v>
      </c>
      <c r="F552" s="3" t="s">
        <v>3</v>
      </c>
      <c r="G552" s="2" t="s">
        <v>4</v>
      </c>
      <c r="H552" s="3" t="s">
        <v>2139</v>
      </c>
      <c r="I552" s="77">
        <v>30000</v>
      </c>
      <c r="J552" s="3" t="s">
        <v>2408</v>
      </c>
      <c r="K552" s="77">
        <v>10000</v>
      </c>
    </row>
    <row r="553" spans="1:11" s="39" customFormat="1" ht="46.15" customHeight="1" x14ac:dyDescent="0.25">
      <c r="A553" s="108">
        <v>34</v>
      </c>
      <c r="B553" s="102">
        <v>43143</v>
      </c>
      <c r="C553" s="13" t="s">
        <v>2409</v>
      </c>
      <c r="D553" s="3" t="s">
        <v>2299</v>
      </c>
      <c r="E553" s="3" t="s">
        <v>2410</v>
      </c>
      <c r="F553" s="3" t="s">
        <v>3</v>
      </c>
      <c r="G553" s="2" t="s">
        <v>4</v>
      </c>
      <c r="H553" s="3" t="s">
        <v>2411</v>
      </c>
      <c r="I553" s="77">
        <v>740</v>
      </c>
      <c r="J553" s="3" t="s">
        <v>2412</v>
      </c>
      <c r="K553" s="77">
        <v>740</v>
      </c>
    </row>
    <row r="554" spans="1:11" s="39" customFormat="1" ht="35.1" customHeight="1" x14ac:dyDescent="0.25">
      <c r="A554" s="108">
        <v>35</v>
      </c>
      <c r="B554" s="102">
        <v>43144</v>
      </c>
      <c r="C554" s="13" t="s">
        <v>2413</v>
      </c>
      <c r="D554" s="3" t="s">
        <v>2299</v>
      </c>
      <c r="E554" s="3" t="s">
        <v>2414</v>
      </c>
      <c r="F554" s="3" t="s">
        <v>3</v>
      </c>
      <c r="G554" s="2" t="s">
        <v>4</v>
      </c>
      <c r="H554" s="3" t="s">
        <v>2379</v>
      </c>
      <c r="I554" s="77">
        <v>2260</v>
      </c>
      <c r="J554" s="3" t="s">
        <v>2392</v>
      </c>
      <c r="K554" s="77">
        <v>2260</v>
      </c>
    </row>
    <row r="555" spans="1:11" s="39" customFormat="1" ht="35.1" customHeight="1" x14ac:dyDescent="0.25">
      <c r="A555" s="108">
        <v>36</v>
      </c>
      <c r="B555" s="102">
        <v>43144</v>
      </c>
      <c r="C555" s="32" t="s">
        <v>2303</v>
      </c>
      <c r="D555" s="3" t="s">
        <v>2299</v>
      </c>
      <c r="E555" s="3" t="s">
        <v>2415</v>
      </c>
      <c r="F555" s="3" t="s">
        <v>3</v>
      </c>
      <c r="G555" s="2" t="s">
        <v>4</v>
      </c>
      <c r="H555" s="3" t="s">
        <v>2384</v>
      </c>
      <c r="I555" s="77">
        <v>105.35</v>
      </c>
      <c r="J555" s="3" t="s">
        <v>2416</v>
      </c>
      <c r="K555" s="77">
        <v>105.35</v>
      </c>
    </row>
    <row r="556" spans="1:11" s="39" customFormat="1" ht="35.1" customHeight="1" x14ac:dyDescent="0.25">
      <c r="A556" s="108">
        <v>37</v>
      </c>
      <c r="B556" s="102">
        <v>43145</v>
      </c>
      <c r="C556" s="13" t="s">
        <v>2417</v>
      </c>
      <c r="D556" s="3" t="s">
        <v>2299</v>
      </c>
      <c r="E556" s="3" t="s">
        <v>2418</v>
      </c>
      <c r="F556" s="3" t="s">
        <v>3</v>
      </c>
      <c r="G556" s="2" t="s">
        <v>4</v>
      </c>
      <c r="H556" s="3" t="s">
        <v>2419</v>
      </c>
      <c r="I556" s="77" t="s">
        <v>2420</v>
      </c>
      <c r="J556" s="3" t="s">
        <v>2412</v>
      </c>
      <c r="K556" s="77" t="s">
        <v>2420</v>
      </c>
    </row>
    <row r="557" spans="1:11" s="39" customFormat="1" ht="35.1" customHeight="1" x14ac:dyDescent="0.25">
      <c r="A557" s="108">
        <v>38</v>
      </c>
      <c r="B557" s="102">
        <v>43147</v>
      </c>
      <c r="C557" s="13" t="s">
        <v>2421</v>
      </c>
      <c r="D557" s="3" t="s">
        <v>2299</v>
      </c>
      <c r="E557" s="3" t="s">
        <v>2422</v>
      </c>
      <c r="F557" s="3" t="s">
        <v>3</v>
      </c>
      <c r="G557" s="2" t="s">
        <v>4</v>
      </c>
      <c r="H557" s="3" t="s">
        <v>2423</v>
      </c>
      <c r="I557" s="77">
        <v>245</v>
      </c>
      <c r="J557" s="3" t="s">
        <v>2336</v>
      </c>
      <c r="K557" s="77">
        <v>245</v>
      </c>
    </row>
    <row r="558" spans="1:11" s="39" customFormat="1" ht="35.1" customHeight="1" x14ac:dyDescent="0.25">
      <c r="A558" s="108">
        <v>39</v>
      </c>
      <c r="B558" s="102">
        <v>43150</v>
      </c>
      <c r="C558" s="13" t="s">
        <v>2424</v>
      </c>
      <c r="D558" s="3" t="s">
        <v>2299</v>
      </c>
      <c r="E558" s="3" t="s">
        <v>2425</v>
      </c>
      <c r="F558" s="3" t="s">
        <v>3</v>
      </c>
      <c r="G558" s="2" t="s">
        <v>4</v>
      </c>
      <c r="H558" s="3" t="s">
        <v>2301</v>
      </c>
      <c r="I558" s="77">
        <v>330</v>
      </c>
      <c r="J558" s="3" t="s">
        <v>2302</v>
      </c>
      <c r="K558" s="77">
        <v>330</v>
      </c>
    </row>
    <row r="559" spans="1:11" s="39" customFormat="1" ht="35.1" customHeight="1" x14ac:dyDescent="0.25">
      <c r="A559" s="108">
        <v>40</v>
      </c>
      <c r="B559" s="102">
        <v>43150</v>
      </c>
      <c r="C559" s="13" t="s">
        <v>2426</v>
      </c>
      <c r="D559" s="3" t="s">
        <v>2299</v>
      </c>
      <c r="E559" s="3" t="s">
        <v>2427</v>
      </c>
      <c r="F559" s="3" t="s">
        <v>3</v>
      </c>
      <c r="G559" s="2" t="s">
        <v>4</v>
      </c>
      <c r="H559" s="3" t="s">
        <v>2428</v>
      </c>
      <c r="I559" s="77">
        <v>1040</v>
      </c>
      <c r="J559" s="2">
        <v>43150</v>
      </c>
      <c r="K559" s="77">
        <v>1040</v>
      </c>
    </row>
    <row r="560" spans="1:11" s="39" customFormat="1" ht="35.1" customHeight="1" x14ac:dyDescent="0.25">
      <c r="A560" s="108">
        <v>41</v>
      </c>
      <c r="B560" s="102">
        <v>43151</v>
      </c>
      <c r="C560" s="13" t="s">
        <v>2429</v>
      </c>
      <c r="D560" s="3" t="s">
        <v>2299</v>
      </c>
      <c r="E560" s="3" t="s">
        <v>2430</v>
      </c>
      <c r="F560" s="3" t="s">
        <v>3</v>
      </c>
      <c r="G560" s="2" t="s">
        <v>4</v>
      </c>
      <c r="H560" s="3" t="s">
        <v>2431</v>
      </c>
      <c r="I560" s="77">
        <v>3790</v>
      </c>
      <c r="J560" s="3" t="s">
        <v>2432</v>
      </c>
      <c r="K560" s="77">
        <v>3790</v>
      </c>
    </row>
    <row r="561" spans="1:11" s="39" customFormat="1" ht="35.1" customHeight="1" x14ac:dyDescent="0.25">
      <c r="A561" s="108">
        <v>42</v>
      </c>
      <c r="B561" s="102">
        <v>43151</v>
      </c>
      <c r="C561" s="13" t="s">
        <v>2433</v>
      </c>
      <c r="D561" s="3" t="s">
        <v>2299</v>
      </c>
      <c r="E561" s="3" t="s">
        <v>2434</v>
      </c>
      <c r="F561" s="3" t="s">
        <v>3</v>
      </c>
      <c r="G561" s="2" t="s">
        <v>4</v>
      </c>
      <c r="H561" s="3" t="s">
        <v>2435</v>
      </c>
      <c r="I561" s="77">
        <v>19360</v>
      </c>
      <c r="J561" s="3" t="s">
        <v>2392</v>
      </c>
      <c r="K561" s="77">
        <v>19360</v>
      </c>
    </row>
    <row r="562" spans="1:11" s="39" customFormat="1" ht="35.1" customHeight="1" x14ac:dyDescent="0.25">
      <c r="A562" s="108">
        <v>43</v>
      </c>
      <c r="B562" s="102">
        <v>43151</v>
      </c>
      <c r="C562" s="13" t="s">
        <v>2436</v>
      </c>
      <c r="D562" s="3" t="s">
        <v>2299</v>
      </c>
      <c r="E562" s="3" t="s">
        <v>2437</v>
      </c>
      <c r="F562" s="3" t="s">
        <v>3</v>
      </c>
      <c r="G562" s="2" t="s">
        <v>4</v>
      </c>
      <c r="H562" s="3" t="s">
        <v>2438</v>
      </c>
      <c r="I562" s="77">
        <v>335</v>
      </c>
      <c r="J562" s="3" t="s">
        <v>2302</v>
      </c>
      <c r="K562" s="77">
        <v>335</v>
      </c>
    </row>
    <row r="563" spans="1:11" s="39" customFormat="1" ht="35.1" customHeight="1" x14ac:dyDescent="0.25">
      <c r="A563" s="108">
        <v>44</v>
      </c>
      <c r="B563" s="102">
        <v>43152</v>
      </c>
      <c r="C563" s="13" t="s">
        <v>2439</v>
      </c>
      <c r="D563" s="3" t="s">
        <v>2299</v>
      </c>
      <c r="E563" s="3" t="s">
        <v>2440</v>
      </c>
      <c r="F563" s="3" t="s">
        <v>3</v>
      </c>
      <c r="G563" s="2" t="s">
        <v>4</v>
      </c>
      <c r="H563" s="3" t="s">
        <v>2441</v>
      </c>
      <c r="I563" s="77">
        <v>1130</v>
      </c>
      <c r="J563" s="3" t="s">
        <v>2329</v>
      </c>
      <c r="K563" s="77">
        <v>1130</v>
      </c>
    </row>
    <row r="564" spans="1:11" s="39" customFormat="1" ht="35.1" customHeight="1" x14ac:dyDescent="0.25">
      <c r="A564" s="108">
        <v>45</v>
      </c>
      <c r="B564" s="102">
        <v>43152</v>
      </c>
      <c r="C564" s="13" t="s">
        <v>2417</v>
      </c>
      <c r="D564" s="3" t="s">
        <v>2299</v>
      </c>
      <c r="E564" s="3" t="s">
        <v>2315</v>
      </c>
      <c r="F564" s="3" t="s">
        <v>3</v>
      </c>
      <c r="G564" s="2" t="s">
        <v>4</v>
      </c>
      <c r="H564" s="3" t="s">
        <v>2316</v>
      </c>
      <c r="I564" s="77">
        <v>2500</v>
      </c>
      <c r="J564" s="3" t="s">
        <v>2306</v>
      </c>
      <c r="K564" s="77">
        <v>2500</v>
      </c>
    </row>
    <row r="565" spans="1:11" s="39" customFormat="1" ht="35.1" customHeight="1" x14ac:dyDescent="0.25">
      <c r="A565" s="108">
        <v>46</v>
      </c>
      <c r="B565" s="102">
        <v>43152</v>
      </c>
      <c r="C565" s="13" t="s">
        <v>2442</v>
      </c>
      <c r="D565" s="3" t="s">
        <v>2299</v>
      </c>
      <c r="E565" s="3" t="s">
        <v>2443</v>
      </c>
      <c r="F565" s="3" t="s">
        <v>3</v>
      </c>
      <c r="G565" s="2" t="s">
        <v>4</v>
      </c>
      <c r="H565" s="3" t="s">
        <v>2444</v>
      </c>
      <c r="I565" s="77">
        <v>100</v>
      </c>
      <c r="J565" s="2">
        <v>43152</v>
      </c>
      <c r="K565" s="77">
        <v>100</v>
      </c>
    </row>
    <row r="566" spans="1:11" s="39" customFormat="1" ht="35.1" customHeight="1" x14ac:dyDescent="0.25">
      <c r="A566" s="108">
        <v>47</v>
      </c>
      <c r="B566" s="102">
        <v>43153</v>
      </c>
      <c r="C566" s="13" t="s">
        <v>2445</v>
      </c>
      <c r="D566" s="3" t="s">
        <v>2299</v>
      </c>
      <c r="E566" s="3" t="s">
        <v>2446</v>
      </c>
      <c r="F566" s="3" t="s">
        <v>3</v>
      </c>
      <c r="G566" s="2" t="s">
        <v>4</v>
      </c>
      <c r="H566" s="3" t="s">
        <v>2447</v>
      </c>
      <c r="I566" s="77">
        <v>2200</v>
      </c>
      <c r="J566" s="103" t="s">
        <v>2306</v>
      </c>
      <c r="K566" s="77">
        <v>2200</v>
      </c>
    </row>
    <row r="567" spans="1:11" s="39" customFormat="1" ht="35.1" customHeight="1" x14ac:dyDescent="0.25">
      <c r="A567" s="108">
        <v>48</v>
      </c>
      <c r="B567" s="102">
        <v>43153</v>
      </c>
      <c r="C567" s="13" t="s">
        <v>2448</v>
      </c>
      <c r="D567" s="3" t="s">
        <v>2299</v>
      </c>
      <c r="E567" s="3" t="s">
        <v>2449</v>
      </c>
      <c r="F567" s="3" t="s">
        <v>3</v>
      </c>
      <c r="G567" s="2" t="s">
        <v>4</v>
      </c>
      <c r="H567" s="3" t="s">
        <v>2450</v>
      </c>
      <c r="I567" s="77">
        <v>10200</v>
      </c>
      <c r="J567" s="3" t="s">
        <v>2392</v>
      </c>
      <c r="K567" s="77">
        <v>10200</v>
      </c>
    </row>
    <row r="568" spans="1:11" s="39" customFormat="1" ht="35.1" customHeight="1" x14ac:dyDescent="0.25">
      <c r="A568" s="108">
        <v>49</v>
      </c>
      <c r="B568" s="102">
        <v>43157</v>
      </c>
      <c r="C568" s="13" t="s">
        <v>2451</v>
      </c>
      <c r="D568" s="3" t="s">
        <v>2299</v>
      </c>
      <c r="E568" s="3" t="s">
        <v>2452</v>
      </c>
      <c r="F568" s="3" t="s">
        <v>3</v>
      </c>
      <c r="G568" s="2" t="s">
        <v>4</v>
      </c>
      <c r="H568" s="3" t="s">
        <v>2441</v>
      </c>
      <c r="I568" s="77">
        <v>2250</v>
      </c>
      <c r="J568" s="3" t="s">
        <v>2453</v>
      </c>
      <c r="K568" s="77">
        <v>2250</v>
      </c>
    </row>
    <row r="569" spans="1:11" s="39" customFormat="1" ht="35.1" customHeight="1" x14ac:dyDescent="0.25">
      <c r="A569" s="108">
        <v>50</v>
      </c>
      <c r="B569" s="102">
        <v>43159</v>
      </c>
      <c r="C569" s="13" t="s">
        <v>2454</v>
      </c>
      <c r="D569" s="3" t="s">
        <v>2299</v>
      </c>
      <c r="E569" s="3" t="s">
        <v>2455</v>
      </c>
      <c r="F569" s="3" t="s">
        <v>3</v>
      </c>
      <c r="G569" s="2" t="s">
        <v>4</v>
      </c>
      <c r="H569" s="3" t="s">
        <v>2456</v>
      </c>
      <c r="I569" s="77">
        <v>3960</v>
      </c>
      <c r="J569" s="3" t="s">
        <v>2368</v>
      </c>
      <c r="K569" s="77">
        <v>3945</v>
      </c>
    </row>
    <row r="570" spans="1:11" s="39" customFormat="1" ht="35.1" customHeight="1" x14ac:dyDescent="0.25">
      <c r="A570" s="108">
        <v>51</v>
      </c>
      <c r="B570" s="102">
        <v>43160</v>
      </c>
      <c r="C570" s="13" t="s">
        <v>2457</v>
      </c>
      <c r="D570" s="3" t="s">
        <v>2299</v>
      </c>
      <c r="E570" s="3" t="s">
        <v>2458</v>
      </c>
      <c r="F570" s="3" t="s">
        <v>3</v>
      </c>
      <c r="G570" s="2" t="s">
        <v>4</v>
      </c>
      <c r="H570" s="3" t="s">
        <v>2459</v>
      </c>
      <c r="I570" s="77">
        <v>100</v>
      </c>
      <c r="J570" s="3" t="s">
        <v>610</v>
      </c>
      <c r="K570" s="77" t="s">
        <v>610</v>
      </c>
    </row>
    <row r="571" spans="1:11" s="39" customFormat="1" ht="35.1" customHeight="1" x14ac:dyDescent="0.25">
      <c r="A571" s="108">
        <v>52</v>
      </c>
      <c r="B571" s="102">
        <v>43160</v>
      </c>
      <c r="C571" s="13" t="s">
        <v>2460</v>
      </c>
      <c r="D571" s="3" t="s">
        <v>2299</v>
      </c>
      <c r="E571" s="3" t="s">
        <v>2461</v>
      </c>
      <c r="F571" s="3" t="s">
        <v>3</v>
      </c>
      <c r="G571" s="2" t="s">
        <v>4</v>
      </c>
      <c r="H571" s="3" t="s">
        <v>2462</v>
      </c>
      <c r="I571" s="77">
        <v>524</v>
      </c>
      <c r="J571" s="3" t="s">
        <v>2392</v>
      </c>
      <c r="K571" s="77">
        <v>524</v>
      </c>
    </row>
    <row r="572" spans="1:11" s="39" customFormat="1" ht="35.1" customHeight="1" x14ac:dyDescent="0.25">
      <c r="A572" s="108">
        <v>53</v>
      </c>
      <c r="B572" s="102">
        <v>43161</v>
      </c>
      <c r="C572" s="32" t="s">
        <v>2303</v>
      </c>
      <c r="D572" s="3" t="s">
        <v>2299</v>
      </c>
      <c r="E572" s="3" t="s">
        <v>2463</v>
      </c>
      <c r="F572" s="3" t="s">
        <v>3</v>
      </c>
      <c r="G572" s="2" t="s">
        <v>4</v>
      </c>
      <c r="H572" s="3" t="s">
        <v>2464</v>
      </c>
      <c r="I572" s="77">
        <v>890</v>
      </c>
      <c r="J572" s="3" t="s">
        <v>2465</v>
      </c>
      <c r="K572" s="77">
        <v>890</v>
      </c>
    </row>
    <row r="573" spans="1:11" s="39" customFormat="1" ht="35.1" customHeight="1" x14ac:dyDescent="0.25">
      <c r="A573" s="108">
        <v>54</v>
      </c>
      <c r="B573" s="102">
        <v>43161</v>
      </c>
      <c r="C573" s="32" t="s">
        <v>2303</v>
      </c>
      <c r="D573" s="3" t="s">
        <v>2299</v>
      </c>
      <c r="E573" s="3" t="s">
        <v>2466</v>
      </c>
      <c r="F573" s="3" t="s">
        <v>3</v>
      </c>
      <c r="G573" s="2" t="s">
        <v>4</v>
      </c>
      <c r="H573" s="3" t="s">
        <v>2467</v>
      </c>
      <c r="I573" s="77">
        <v>280</v>
      </c>
      <c r="J573" s="2">
        <v>43161</v>
      </c>
      <c r="K573" s="77">
        <v>280</v>
      </c>
    </row>
    <row r="574" spans="1:11" s="39" customFormat="1" ht="35.1" customHeight="1" x14ac:dyDescent="0.25">
      <c r="A574" s="108">
        <v>55</v>
      </c>
      <c r="B574" s="102">
        <v>43164</v>
      </c>
      <c r="C574" s="32" t="s">
        <v>2468</v>
      </c>
      <c r="D574" s="3" t="s">
        <v>2299</v>
      </c>
      <c r="E574" s="3" t="s">
        <v>2469</v>
      </c>
      <c r="F574" s="3" t="s">
        <v>3</v>
      </c>
      <c r="G574" s="2" t="s">
        <v>4</v>
      </c>
      <c r="H574" s="3" t="s">
        <v>2470</v>
      </c>
      <c r="I574" s="77">
        <v>10000</v>
      </c>
      <c r="J574" s="3" t="s">
        <v>2392</v>
      </c>
      <c r="K574" s="77">
        <v>10000</v>
      </c>
    </row>
    <row r="575" spans="1:11" s="39" customFormat="1" ht="35.1" customHeight="1" x14ac:dyDescent="0.25">
      <c r="A575" s="108">
        <v>56</v>
      </c>
      <c r="B575" s="102">
        <v>43164</v>
      </c>
      <c r="C575" s="32" t="s">
        <v>2303</v>
      </c>
      <c r="D575" s="3" t="s">
        <v>2299</v>
      </c>
      <c r="E575" s="3" t="s">
        <v>2471</v>
      </c>
      <c r="F575" s="3" t="s">
        <v>3</v>
      </c>
      <c r="G575" s="2" t="s">
        <v>4</v>
      </c>
      <c r="H575" s="3" t="s">
        <v>2472</v>
      </c>
      <c r="I575" s="77">
        <v>165.57</v>
      </c>
      <c r="J575" s="3" t="s">
        <v>2336</v>
      </c>
      <c r="K575" s="77">
        <v>165.57</v>
      </c>
    </row>
    <row r="576" spans="1:11" s="39" customFormat="1" ht="54" customHeight="1" x14ac:dyDescent="0.25">
      <c r="A576" s="108">
        <v>57</v>
      </c>
      <c r="B576" s="102">
        <v>43165</v>
      </c>
      <c r="C576" s="32" t="s">
        <v>2473</v>
      </c>
      <c r="D576" s="3" t="s">
        <v>2299</v>
      </c>
      <c r="E576" s="3" t="s">
        <v>2474</v>
      </c>
      <c r="F576" s="3" t="s">
        <v>3</v>
      </c>
      <c r="G576" s="2" t="s">
        <v>4</v>
      </c>
      <c r="H576" s="3" t="s">
        <v>2475</v>
      </c>
      <c r="I576" s="77">
        <v>8000</v>
      </c>
      <c r="J576" s="3" t="s">
        <v>2412</v>
      </c>
      <c r="K576" s="77">
        <v>8000</v>
      </c>
    </row>
    <row r="577" spans="1:11" s="39" customFormat="1" ht="35.1" customHeight="1" x14ac:dyDescent="0.25">
      <c r="A577" s="108">
        <v>58</v>
      </c>
      <c r="B577" s="102">
        <v>43166</v>
      </c>
      <c r="C577" s="32" t="s">
        <v>2303</v>
      </c>
      <c r="D577" s="3" t="s">
        <v>2299</v>
      </c>
      <c r="E577" s="3" t="s">
        <v>2476</v>
      </c>
      <c r="F577" s="3" t="s">
        <v>3</v>
      </c>
      <c r="G577" s="2" t="s">
        <v>4</v>
      </c>
      <c r="H577" s="3" t="s">
        <v>2477</v>
      </c>
      <c r="I577" s="77">
        <v>105.35</v>
      </c>
      <c r="J577" s="2">
        <v>43166</v>
      </c>
      <c r="K577" s="77">
        <v>105.35</v>
      </c>
    </row>
    <row r="578" spans="1:11" s="39" customFormat="1" ht="35.1" customHeight="1" x14ac:dyDescent="0.25">
      <c r="A578" s="108">
        <v>59</v>
      </c>
      <c r="B578" s="102">
        <v>43167</v>
      </c>
      <c r="C578" s="32" t="s">
        <v>2478</v>
      </c>
      <c r="D578" s="3" t="s">
        <v>2299</v>
      </c>
      <c r="E578" s="3" t="s">
        <v>2479</v>
      </c>
      <c r="F578" s="3" t="s">
        <v>3</v>
      </c>
      <c r="G578" s="2" t="s">
        <v>4</v>
      </c>
      <c r="H578" s="3" t="s">
        <v>2084</v>
      </c>
      <c r="I578" s="77">
        <v>1700</v>
      </c>
      <c r="J578" s="3" t="s">
        <v>2329</v>
      </c>
      <c r="K578" s="77">
        <v>1700</v>
      </c>
    </row>
    <row r="579" spans="1:11" s="39" customFormat="1" ht="35.1" customHeight="1" x14ac:dyDescent="0.25">
      <c r="A579" s="108">
        <v>60</v>
      </c>
      <c r="B579" s="102">
        <v>43168</v>
      </c>
      <c r="C579" s="13" t="s">
        <v>2480</v>
      </c>
      <c r="D579" s="3" t="s">
        <v>2299</v>
      </c>
      <c r="E579" s="3" t="s">
        <v>2481</v>
      </c>
      <c r="F579" s="3" t="s">
        <v>3</v>
      </c>
      <c r="G579" s="2" t="s">
        <v>4</v>
      </c>
      <c r="H579" s="3" t="s">
        <v>2482</v>
      </c>
      <c r="I579" s="77">
        <v>39600</v>
      </c>
      <c r="J579" s="3" t="s">
        <v>2392</v>
      </c>
      <c r="K579" s="77">
        <v>39600</v>
      </c>
    </row>
    <row r="580" spans="1:11" s="39" customFormat="1" ht="35.1" customHeight="1" x14ac:dyDescent="0.25">
      <c r="A580" s="108">
        <v>61</v>
      </c>
      <c r="B580" s="102">
        <v>43168</v>
      </c>
      <c r="C580" s="13" t="s">
        <v>2483</v>
      </c>
      <c r="D580" s="3" t="s">
        <v>2299</v>
      </c>
      <c r="E580" s="3" t="s">
        <v>2484</v>
      </c>
      <c r="F580" s="3" t="s">
        <v>3</v>
      </c>
      <c r="G580" s="2" t="s">
        <v>4</v>
      </c>
      <c r="H580" s="3" t="s">
        <v>2485</v>
      </c>
      <c r="I580" s="77">
        <v>221</v>
      </c>
      <c r="J580" s="3" t="s">
        <v>2486</v>
      </c>
      <c r="K580" s="77">
        <v>221</v>
      </c>
    </row>
    <row r="581" spans="1:11" s="39" customFormat="1" ht="35.1" customHeight="1" x14ac:dyDescent="0.25">
      <c r="A581" s="108">
        <v>62</v>
      </c>
      <c r="B581" s="102">
        <v>43171</v>
      </c>
      <c r="C581" s="13" t="s">
        <v>2487</v>
      </c>
      <c r="D581" s="3" t="s">
        <v>2299</v>
      </c>
      <c r="E581" s="3" t="s">
        <v>2488</v>
      </c>
      <c r="F581" s="3" t="s">
        <v>3</v>
      </c>
      <c r="G581" s="2" t="s">
        <v>4</v>
      </c>
      <c r="H581" s="3" t="s">
        <v>2350</v>
      </c>
      <c r="I581" s="77">
        <v>2000</v>
      </c>
      <c r="J581" s="3" t="s">
        <v>2302</v>
      </c>
      <c r="K581" s="77">
        <v>2000</v>
      </c>
    </row>
    <row r="582" spans="1:11" s="39" customFormat="1" ht="35.1" customHeight="1" x14ac:dyDescent="0.25">
      <c r="A582" s="108">
        <v>63</v>
      </c>
      <c r="B582" s="102">
        <v>43172</v>
      </c>
      <c r="C582" s="13" t="s">
        <v>2489</v>
      </c>
      <c r="D582" s="3" t="s">
        <v>2299</v>
      </c>
      <c r="E582" s="3" t="s">
        <v>2490</v>
      </c>
      <c r="F582" s="3" t="s">
        <v>3</v>
      </c>
      <c r="G582" s="2" t="s">
        <v>4</v>
      </c>
      <c r="H582" s="3" t="s">
        <v>2491</v>
      </c>
      <c r="I582" s="77">
        <v>150</v>
      </c>
      <c r="J582" s="3" t="s">
        <v>2412</v>
      </c>
      <c r="K582" s="77">
        <v>150</v>
      </c>
    </row>
    <row r="583" spans="1:11" s="39" customFormat="1" ht="35.1" customHeight="1" x14ac:dyDescent="0.25">
      <c r="A583" s="108">
        <v>64</v>
      </c>
      <c r="B583" s="102">
        <v>43172</v>
      </c>
      <c r="C583" s="13" t="s">
        <v>2492</v>
      </c>
      <c r="D583" s="3" t="s">
        <v>2299</v>
      </c>
      <c r="E583" s="3" t="s">
        <v>2493</v>
      </c>
      <c r="F583" s="3" t="s">
        <v>3</v>
      </c>
      <c r="G583" s="2" t="s">
        <v>4</v>
      </c>
      <c r="H583" s="3" t="s">
        <v>2494</v>
      </c>
      <c r="I583" s="77" t="s">
        <v>2495</v>
      </c>
      <c r="J583" s="77" t="s">
        <v>2495</v>
      </c>
      <c r="K583" s="77" t="s">
        <v>2495</v>
      </c>
    </row>
    <row r="584" spans="1:11" s="39" customFormat="1" ht="42" x14ac:dyDescent="0.25">
      <c r="A584" s="108">
        <v>65</v>
      </c>
      <c r="B584" s="74" t="s">
        <v>2496</v>
      </c>
      <c r="C584" s="74" t="s">
        <v>2497</v>
      </c>
      <c r="D584" s="3" t="s">
        <v>2299</v>
      </c>
      <c r="E584" s="3" t="s">
        <v>2498</v>
      </c>
      <c r="F584" s="3" t="s">
        <v>3</v>
      </c>
      <c r="G584" s="2" t="s">
        <v>4</v>
      </c>
      <c r="H584" s="3" t="s">
        <v>2499</v>
      </c>
      <c r="I584" s="104">
        <v>800</v>
      </c>
      <c r="J584" s="3" t="s">
        <v>2500</v>
      </c>
      <c r="K584" s="104">
        <v>800</v>
      </c>
    </row>
    <row r="585" spans="1:11" s="39" customFormat="1" ht="35.1" customHeight="1" x14ac:dyDescent="0.25">
      <c r="A585" s="108">
        <v>66</v>
      </c>
      <c r="B585" s="102">
        <v>43175</v>
      </c>
      <c r="C585" s="32" t="s">
        <v>2303</v>
      </c>
      <c r="D585" s="3" t="s">
        <v>2299</v>
      </c>
      <c r="E585" s="3" t="s">
        <v>2501</v>
      </c>
      <c r="F585" s="3" t="s">
        <v>3</v>
      </c>
      <c r="G585" s="2" t="s">
        <v>4</v>
      </c>
      <c r="H585" s="3" t="s">
        <v>2502</v>
      </c>
      <c r="I585" s="77">
        <v>200</v>
      </c>
      <c r="J585" s="3" t="s">
        <v>2412</v>
      </c>
      <c r="K585" s="77">
        <v>200</v>
      </c>
    </row>
    <row r="586" spans="1:11" s="39" customFormat="1" ht="35.1" customHeight="1" x14ac:dyDescent="0.25">
      <c r="A586" s="108">
        <v>67</v>
      </c>
      <c r="B586" s="102">
        <v>43178</v>
      </c>
      <c r="C586" s="13" t="s">
        <v>2503</v>
      </c>
      <c r="D586" s="3" t="s">
        <v>2299</v>
      </c>
      <c r="E586" s="3" t="s">
        <v>2504</v>
      </c>
      <c r="F586" s="3" t="s">
        <v>3</v>
      </c>
      <c r="G586" s="2" t="s">
        <v>4</v>
      </c>
      <c r="H586" s="3" t="s">
        <v>2505</v>
      </c>
      <c r="I586" s="77">
        <v>4000</v>
      </c>
      <c r="J586" s="2">
        <v>43281</v>
      </c>
      <c r="K586" s="77">
        <v>4000</v>
      </c>
    </row>
    <row r="587" spans="1:11" s="39" customFormat="1" ht="35.1" customHeight="1" x14ac:dyDescent="0.25">
      <c r="A587" s="108">
        <v>68</v>
      </c>
      <c r="B587" s="102">
        <v>43178</v>
      </c>
      <c r="C587" s="13" t="s">
        <v>2506</v>
      </c>
      <c r="D587" s="3" t="s">
        <v>2299</v>
      </c>
      <c r="E587" s="3" t="s">
        <v>2507</v>
      </c>
      <c r="F587" s="3" t="s">
        <v>3</v>
      </c>
      <c r="G587" s="2" t="s">
        <v>4</v>
      </c>
      <c r="H587" s="3" t="s">
        <v>2508</v>
      </c>
      <c r="I587" s="77">
        <v>71</v>
      </c>
      <c r="J587" s="3" t="s">
        <v>2432</v>
      </c>
      <c r="K587" s="77">
        <v>71</v>
      </c>
    </row>
    <row r="588" spans="1:11" s="39" customFormat="1" ht="35.1" customHeight="1" x14ac:dyDescent="0.25">
      <c r="A588" s="108">
        <v>69</v>
      </c>
      <c r="B588" s="102">
        <v>43179</v>
      </c>
      <c r="C588" s="13" t="s">
        <v>2509</v>
      </c>
      <c r="D588" s="3" t="s">
        <v>2299</v>
      </c>
      <c r="E588" s="3" t="s">
        <v>2510</v>
      </c>
      <c r="F588" s="3" t="s">
        <v>3</v>
      </c>
      <c r="G588" s="2" t="s">
        <v>4</v>
      </c>
      <c r="H588" s="3" t="s">
        <v>2292</v>
      </c>
      <c r="I588" s="77">
        <v>140</v>
      </c>
      <c r="J588" s="3" t="s">
        <v>2412</v>
      </c>
      <c r="K588" s="77">
        <v>140</v>
      </c>
    </row>
    <row r="589" spans="1:11" s="39" customFormat="1" ht="35.1" customHeight="1" x14ac:dyDescent="0.25">
      <c r="A589" s="108">
        <v>70</v>
      </c>
      <c r="B589" s="102">
        <v>43181</v>
      </c>
      <c r="C589" s="13" t="s">
        <v>2511</v>
      </c>
      <c r="D589" s="3" t="s">
        <v>2299</v>
      </c>
      <c r="E589" s="3" t="s">
        <v>2512</v>
      </c>
      <c r="F589" s="3" t="s">
        <v>3</v>
      </c>
      <c r="G589" s="2" t="s">
        <v>4</v>
      </c>
      <c r="H589" s="3" t="s">
        <v>2513</v>
      </c>
      <c r="I589" s="77">
        <v>12000</v>
      </c>
      <c r="J589" s="3" t="s">
        <v>2392</v>
      </c>
      <c r="K589" s="77">
        <v>12000</v>
      </c>
    </row>
    <row r="590" spans="1:11" s="39" customFormat="1" ht="35.1" customHeight="1" x14ac:dyDescent="0.25">
      <c r="A590" s="108">
        <v>71</v>
      </c>
      <c r="B590" s="102">
        <v>43181</v>
      </c>
      <c r="C590" s="32" t="s">
        <v>2303</v>
      </c>
      <c r="D590" s="3" t="s">
        <v>2299</v>
      </c>
      <c r="E590" s="3" t="s">
        <v>2514</v>
      </c>
      <c r="F590" s="3" t="s">
        <v>3</v>
      </c>
      <c r="G590" s="2" t="s">
        <v>4</v>
      </c>
      <c r="H590" s="3" t="s">
        <v>2515</v>
      </c>
      <c r="I590" s="77">
        <v>70</v>
      </c>
      <c r="J590" s="3" t="s">
        <v>2412</v>
      </c>
      <c r="K590" s="77">
        <v>70</v>
      </c>
    </row>
    <row r="591" spans="1:11" s="39" customFormat="1" ht="35.1" customHeight="1" x14ac:dyDescent="0.25">
      <c r="A591" s="108">
        <v>72</v>
      </c>
      <c r="B591" s="102">
        <v>43181</v>
      </c>
      <c r="C591" s="13" t="s">
        <v>2516</v>
      </c>
      <c r="D591" s="3" t="s">
        <v>2299</v>
      </c>
      <c r="E591" s="3" t="s">
        <v>2517</v>
      </c>
      <c r="F591" s="3" t="s">
        <v>3</v>
      </c>
      <c r="G591" s="2" t="s">
        <v>4</v>
      </c>
      <c r="H591" s="3" t="s">
        <v>2518</v>
      </c>
      <c r="I591" s="77">
        <v>240.38</v>
      </c>
      <c r="J591" s="3" t="s">
        <v>2412</v>
      </c>
      <c r="K591" s="77">
        <v>240.38</v>
      </c>
    </row>
    <row r="592" spans="1:11" s="39" customFormat="1" ht="35.1" customHeight="1" x14ac:dyDescent="0.25">
      <c r="A592" s="108">
        <v>73</v>
      </c>
      <c r="B592" s="102">
        <v>43182</v>
      </c>
      <c r="C592" s="13" t="s">
        <v>2519</v>
      </c>
      <c r="D592" s="3" t="s">
        <v>2299</v>
      </c>
      <c r="E592" s="3" t="s">
        <v>2520</v>
      </c>
      <c r="F592" s="3" t="s">
        <v>3</v>
      </c>
      <c r="G592" s="2" t="s">
        <v>4</v>
      </c>
      <c r="H592" s="3" t="s">
        <v>2521</v>
      </c>
      <c r="I592" s="77">
        <v>200</v>
      </c>
      <c r="J592" s="2">
        <v>43182</v>
      </c>
      <c r="K592" s="77">
        <v>200</v>
      </c>
    </row>
    <row r="593" spans="1:11" s="39" customFormat="1" ht="35.1" customHeight="1" x14ac:dyDescent="0.25">
      <c r="A593" s="108">
        <v>74</v>
      </c>
      <c r="B593" s="102">
        <v>43186</v>
      </c>
      <c r="C593" s="13" t="s">
        <v>2522</v>
      </c>
      <c r="D593" s="3" t="s">
        <v>2299</v>
      </c>
      <c r="E593" s="3" t="s">
        <v>2523</v>
      </c>
      <c r="F593" s="3" t="s">
        <v>3</v>
      </c>
      <c r="G593" s="2" t="s">
        <v>4</v>
      </c>
      <c r="H593" s="3" t="s">
        <v>2524</v>
      </c>
      <c r="I593" s="77">
        <v>5000</v>
      </c>
      <c r="J593" s="3" t="s">
        <v>2392</v>
      </c>
      <c r="K593" s="77">
        <v>5000</v>
      </c>
    </row>
    <row r="594" spans="1:11" s="39" customFormat="1" ht="35.1" customHeight="1" x14ac:dyDescent="0.25">
      <c r="A594" s="108">
        <v>75</v>
      </c>
      <c r="B594" s="102">
        <v>43195</v>
      </c>
      <c r="C594" s="13" t="s">
        <v>2525</v>
      </c>
      <c r="D594" s="3" t="s">
        <v>2299</v>
      </c>
      <c r="E594" s="3" t="s">
        <v>2526</v>
      </c>
      <c r="F594" s="3" t="s">
        <v>3</v>
      </c>
      <c r="G594" s="2" t="s">
        <v>4</v>
      </c>
      <c r="H594" s="3" t="s">
        <v>2084</v>
      </c>
      <c r="I594" s="77">
        <v>400</v>
      </c>
      <c r="J594" s="2">
        <v>43195</v>
      </c>
      <c r="K594" s="77">
        <v>400</v>
      </c>
    </row>
    <row r="595" spans="1:11" s="39" customFormat="1" ht="35.1" customHeight="1" x14ac:dyDescent="0.25">
      <c r="A595" s="108">
        <v>76</v>
      </c>
      <c r="B595" s="102">
        <v>43196</v>
      </c>
      <c r="C595" s="13" t="s">
        <v>2527</v>
      </c>
      <c r="D595" s="3" t="s">
        <v>2299</v>
      </c>
      <c r="E595" s="3" t="s">
        <v>2528</v>
      </c>
      <c r="F595" s="3" t="s">
        <v>3</v>
      </c>
      <c r="G595" s="2" t="s">
        <v>4</v>
      </c>
      <c r="H595" s="3" t="s">
        <v>2529</v>
      </c>
      <c r="I595" s="77">
        <v>1400</v>
      </c>
      <c r="J595" s="3" t="s">
        <v>2416</v>
      </c>
      <c r="K595" s="77">
        <v>1400</v>
      </c>
    </row>
    <row r="596" spans="1:11" s="39" customFormat="1" ht="35.1" customHeight="1" x14ac:dyDescent="0.25">
      <c r="A596" s="108">
        <v>77</v>
      </c>
      <c r="B596" s="102">
        <v>43199</v>
      </c>
      <c r="C596" s="13" t="s">
        <v>2530</v>
      </c>
      <c r="D596" s="3" t="s">
        <v>2299</v>
      </c>
      <c r="E596" s="3" t="s">
        <v>2531</v>
      </c>
      <c r="F596" s="3" t="s">
        <v>3</v>
      </c>
      <c r="G596" s="2" t="s">
        <v>4</v>
      </c>
      <c r="H596" s="3" t="s">
        <v>2532</v>
      </c>
      <c r="I596" s="77">
        <v>240</v>
      </c>
      <c r="J596" s="3" t="s">
        <v>2453</v>
      </c>
      <c r="K596" s="77">
        <v>240</v>
      </c>
    </row>
    <row r="597" spans="1:11" s="39" customFormat="1" ht="35.1" customHeight="1" x14ac:dyDescent="0.25">
      <c r="A597" s="108">
        <v>78</v>
      </c>
      <c r="B597" s="102">
        <v>43200</v>
      </c>
      <c r="C597" s="13" t="s">
        <v>2533</v>
      </c>
      <c r="D597" s="3" t="s">
        <v>2299</v>
      </c>
      <c r="E597" s="3" t="s">
        <v>2534</v>
      </c>
      <c r="F597" s="3" t="s">
        <v>3</v>
      </c>
      <c r="G597" s="2" t="s">
        <v>4</v>
      </c>
      <c r="H597" s="3" t="s">
        <v>2535</v>
      </c>
      <c r="I597" s="77">
        <v>350</v>
      </c>
      <c r="J597" s="3" t="s">
        <v>2453</v>
      </c>
      <c r="K597" s="77">
        <v>350</v>
      </c>
    </row>
    <row r="598" spans="1:11" s="39" customFormat="1" ht="35.1" customHeight="1" x14ac:dyDescent="0.25">
      <c r="A598" s="108">
        <v>79</v>
      </c>
      <c r="B598" s="102">
        <v>43200</v>
      </c>
      <c r="C598" s="13" t="s">
        <v>2536</v>
      </c>
      <c r="D598" s="3" t="s">
        <v>2299</v>
      </c>
      <c r="E598" s="3" t="s">
        <v>2537</v>
      </c>
      <c r="F598" s="3" t="s">
        <v>3</v>
      </c>
      <c r="G598" s="2" t="s">
        <v>4</v>
      </c>
      <c r="H598" s="3" t="s">
        <v>2538</v>
      </c>
      <c r="I598" s="77">
        <v>1600</v>
      </c>
      <c r="J598" s="2">
        <v>43220</v>
      </c>
      <c r="K598" s="77">
        <v>1600</v>
      </c>
    </row>
    <row r="599" spans="1:11" s="39" customFormat="1" ht="35.1" customHeight="1" x14ac:dyDescent="0.25">
      <c r="A599" s="108">
        <v>80</v>
      </c>
      <c r="B599" s="102">
        <v>43200</v>
      </c>
      <c r="C599" s="32" t="s">
        <v>2303</v>
      </c>
      <c r="D599" s="3" t="s">
        <v>2299</v>
      </c>
      <c r="E599" s="3" t="s">
        <v>2539</v>
      </c>
      <c r="F599" s="3" t="s">
        <v>3</v>
      </c>
      <c r="G599" s="2" t="s">
        <v>4</v>
      </c>
      <c r="H599" s="3" t="s">
        <v>2384</v>
      </c>
      <c r="I599" s="77">
        <v>3000</v>
      </c>
      <c r="J599" s="3" t="s">
        <v>2392</v>
      </c>
      <c r="K599" s="77">
        <v>3000</v>
      </c>
    </row>
    <row r="600" spans="1:11" s="39" customFormat="1" ht="35.1" customHeight="1" x14ac:dyDescent="0.25">
      <c r="A600" s="108">
        <v>81</v>
      </c>
      <c r="B600" s="102">
        <v>43200</v>
      </c>
      <c r="C600" s="32" t="s">
        <v>2303</v>
      </c>
      <c r="D600" s="3" t="s">
        <v>2299</v>
      </c>
      <c r="E600" s="3" t="s">
        <v>2539</v>
      </c>
      <c r="F600" s="3" t="s">
        <v>3</v>
      </c>
      <c r="G600" s="2" t="s">
        <v>4</v>
      </c>
      <c r="H600" s="3" t="s">
        <v>2477</v>
      </c>
      <c r="I600" s="77">
        <v>200</v>
      </c>
      <c r="J600" s="2">
        <v>43200</v>
      </c>
      <c r="K600" s="77">
        <v>200</v>
      </c>
    </row>
    <row r="601" spans="1:11" s="39" customFormat="1" ht="35.1" customHeight="1" x14ac:dyDescent="0.25">
      <c r="A601" s="108">
        <v>82</v>
      </c>
      <c r="B601" s="102">
        <v>43200</v>
      </c>
      <c r="C601" s="13" t="s">
        <v>2540</v>
      </c>
      <c r="D601" s="3" t="s">
        <v>2299</v>
      </c>
      <c r="E601" s="3" t="s">
        <v>2541</v>
      </c>
      <c r="F601" s="3" t="s">
        <v>3</v>
      </c>
      <c r="G601" s="2" t="s">
        <v>4</v>
      </c>
      <c r="H601" s="3" t="s">
        <v>2542</v>
      </c>
      <c r="I601" s="77">
        <v>250</v>
      </c>
      <c r="J601" s="2">
        <v>43200</v>
      </c>
      <c r="K601" s="77">
        <v>274.2</v>
      </c>
    </row>
    <row r="602" spans="1:11" s="39" customFormat="1" ht="35.1" customHeight="1" x14ac:dyDescent="0.25">
      <c r="A602" s="108">
        <v>83</v>
      </c>
      <c r="B602" s="102">
        <v>43202</v>
      </c>
      <c r="C602" s="13" t="s">
        <v>2543</v>
      </c>
      <c r="D602" s="3" t="s">
        <v>2299</v>
      </c>
      <c r="E602" s="3" t="s">
        <v>2544</v>
      </c>
      <c r="F602" s="3" t="s">
        <v>3</v>
      </c>
      <c r="G602" s="2" t="s">
        <v>4</v>
      </c>
      <c r="H602" s="3" t="s">
        <v>2545</v>
      </c>
      <c r="I602" s="77">
        <v>250</v>
      </c>
      <c r="J602" s="3" t="s">
        <v>2302</v>
      </c>
      <c r="K602" s="77">
        <v>250</v>
      </c>
    </row>
    <row r="603" spans="1:11" s="39" customFormat="1" ht="35.1" customHeight="1" x14ac:dyDescent="0.25">
      <c r="A603" s="108">
        <v>84</v>
      </c>
      <c r="B603" s="102">
        <v>43202</v>
      </c>
      <c r="C603" s="13" t="s">
        <v>2546</v>
      </c>
      <c r="D603" s="3" t="s">
        <v>2299</v>
      </c>
      <c r="E603" s="3" t="s">
        <v>2547</v>
      </c>
      <c r="F603" s="3" t="s">
        <v>3</v>
      </c>
      <c r="G603" s="2" t="s">
        <v>4</v>
      </c>
      <c r="H603" s="3" t="s">
        <v>2548</v>
      </c>
      <c r="I603" s="77">
        <v>800</v>
      </c>
      <c r="J603" s="3" t="s">
        <v>2392</v>
      </c>
      <c r="K603" s="77">
        <v>800</v>
      </c>
    </row>
    <row r="604" spans="1:11" s="39" customFormat="1" ht="35.1" customHeight="1" x14ac:dyDescent="0.25">
      <c r="A604" s="108">
        <v>85</v>
      </c>
      <c r="B604" s="102">
        <v>43203</v>
      </c>
      <c r="C604" s="13" t="s">
        <v>2549</v>
      </c>
      <c r="D604" s="3" t="s">
        <v>2299</v>
      </c>
      <c r="E604" s="3" t="s">
        <v>2550</v>
      </c>
      <c r="F604" s="3" t="s">
        <v>3</v>
      </c>
      <c r="G604" s="2" t="s">
        <v>4</v>
      </c>
      <c r="H604" s="3" t="s">
        <v>2324</v>
      </c>
      <c r="I604" s="77">
        <v>460.8</v>
      </c>
      <c r="J604" s="3" t="s">
        <v>2551</v>
      </c>
      <c r="K604" s="77">
        <v>460.8</v>
      </c>
    </row>
    <row r="605" spans="1:11" s="39" customFormat="1" ht="35.1" customHeight="1" x14ac:dyDescent="0.25">
      <c r="A605" s="108">
        <v>86</v>
      </c>
      <c r="B605" s="102">
        <v>43203</v>
      </c>
      <c r="C605" s="13" t="s">
        <v>2552</v>
      </c>
      <c r="D605" s="3" t="s">
        <v>2299</v>
      </c>
      <c r="E605" s="3" t="s">
        <v>2553</v>
      </c>
      <c r="F605" s="3" t="s">
        <v>3</v>
      </c>
      <c r="G605" s="2" t="s">
        <v>4</v>
      </c>
      <c r="H605" s="3" t="s">
        <v>2554</v>
      </c>
      <c r="I605" s="77">
        <v>2100</v>
      </c>
      <c r="J605" s="103" t="s">
        <v>2555</v>
      </c>
      <c r="K605" s="77">
        <v>1273.06</v>
      </c>
    </row>
    <row r="606" spans="1:11" s="39" customFormat="1" ht="35.1" customHeight="1" x14ac:dyDescent="0.25">
      <c r="A606" s="108">
        <v>87</v>
      </c>
      <c r="B606" s="102">
        <v>43206</v>
      </c>
      <c r="C606" s="13" t="s">
        <v>2556</v>
      </c>
      <c r="D606" s="3" t="s">
        <v>2299</v>
      </c>
      <c r="E606" s="3" t="s">
        <v>2557</v>
      </c>
      <c r="F606" s="3" t="s">
        <v>3</v>
      </c>
      <c r="G606" s="2" t="s">
        <v>4</v>
      </c>
      <c r="H606" s="3" t="s">
        <v>2558</v>
      </c>
      <c r="I606" s="77">
        <v>3200</v>
      </c>
      <c r="J606" s="3" t="s">
        <v>2392</v>
      </c>
      <c r="K606" s="77">
        <v>3200</v>
      </c>
    </row>
    <row r="607" spans="1:11" s="39" customFormat="1" ht="35.1" customHeight="1" x14ac:dyDescent="0.25">
      <c r="A607" s="108">
        <v>88</v>
      </c>
      <c r="B607" s="102">
        <v>43207</v>
      </c>
      <c r="C607" s="13" t="s">
        <v>2559</v>
      </c>
      <c r="D607" s="3" t="s">
        <v>2299</v>
      </c>
      <c r="E607" s="3" t="s">
        <v>2560</v>
      </c>
      <c r="F607" s="3" t="s">
        <v>3</v>
      </c>
      <c r="G607" s="2" t="s">
        <v>4</v>
      </c>
      <c r="H607" s="3" t="s">
        <v>2532</v>
      </c>
      <c r="I607" s="77">
        <v>1000</v>
      </c>
      <c r="J607" s="3" t="s">
        <v>2561</v>
      </c>
      <c r="K607" s="77">
        <v>1000</v>
      </c>
    </row>
    <row r="608" spans="1:11" s="39" customFormat="1" ht="35.1" customHeight="1" x14ac:dyDescent="0.25">
      <c r="A608" s="108">
        <v>89</v>
      </c>
      <c r="B608" s="102">
        <v>43207</v>
      </c>
      <c r="C608" s="13" t="s">
        <v>2562</v>
      </c>
      <c r="D608" s="3" t="s">
        <v>2299</v>
      </c>
      <c r="E608" s="3" t="s">
        <v>2563</v>
      </c>
      <c r="F608" s="3" t="s">
        <v>3</v>
      </c>
      <c r="G608" s="2" t="s">
        <v>4</v>
      </c>
      <c r="H608" s="3" t="s">
        <v>2564</v>
      </c>
      <c r="I608" s="77">
        <v>800</v>
      </c>
      <c r="J608" s="3" t="s">
        <v>2453</v>
      </c>
      <c r="K608" s="77">
        <v>800</v>
      </c>
    </row>
    <row r="609" spans="1:11" s="39" customFormat="1" ht="35.1" customHeight="1" x14ac:dyDescent="0.25">
      <c r="A609" s="108">
        <v>90</v>
      </c>
      <c r="B609" s="102">
        <v>43207</v>
      </c>
      <c r="C609" s="13" t="s">
        <v>2565</v>
      </c>
      <c r="D609" s="3" t="s">
        <v>2299</v>
      </c>
      <c r="E609" s="3" t="s">
        <v>2566</v>
      </c>
      <c r="F609" s="3" t="s">
        <v>3</v>
      </c>
      <c r="G609" s="2" t="s">
        <v>4</v>
      </c>
      <c r="H609" s="3" t="s">
        <v>2567</v>
      </c>
      <c r="I609" s="77">
        <v>400</v>
      </c>
      <c r="J609" s="3" t="s">
        <v>2568</v>
      </c>
      <c r="K609" s="77">
        <v>400</v>
      </c>
    </row>
    <row r="610" spans="1:11" s="39" customFormat="1" ht="35.1" customHeight="1" x14ac:dyDescent="0.25">
      <c r="A610" s="108">
        <v>91</v>
      </c>
      <c r="B610" s="102">
        <v>43208</v>
      </c>
      <c r="C610" s="13" t="s">
        <v>2569</v>
      </c>
      <c r="D610" s="3" t="s">
        <v>2299</v>
      </c>
      <c r="E610" s="3" t="s">
        <v>2315</v>
      </c>
      <c r="F610" s="3" t="s">
        <v>3</v>
      </c>
      <c r="G610" s="2" t="s">
        <v>4</v>
      </c>
      <c r="H610" s="3" t="s">
        <v>2342</v>
      </c>
      <c r="I610" s="77">
        <v>5000</v>
      </c>
      <c r="J610" s="3" t="s">
        <v>2392</v>
      </c>
      <c r="K610" s="77">
        <v>5000</v>
      </c>
    </row>
    <row r="611" spans="1:11" s="39" customFormat="1" ht="35.1" customHeight="1" x14ac:dyDescent="0.25">
      <c r="A611" s="108">
        <v>92</v>
      </c>
      <c r="B611" s="102">
        <v>43208</v>
      </c>
      <c r="C611" s="13" t="s">
        <v>2570</v>
      </c>
      <c r="D611" s="3" t="s">
        <v>2299</v>
      </c>
      <c r="E611" s="3" t="s">
        <v>2571</v>
      </c>
      <c r="F611" s="3" t="s">
        <v>3</v>
      </c>
      <c r="G611" s="2" t="s">
        <v>4</v>
      </c>
      <c r="H611" s="3" t="s">
        <v>2572</v>
      </c>
      <c r="I611" s="77">
        <v>1600</v>
      </c>
      <c r="J611" s="3" t="s">
        <v>2392</v>
      </c>
      <c r="K611" s="77">
        <v>1600</v>
      </c>
    </row>
    <row r="612" spans="1:11" s="39" customFormat="1" ht="35.1" customHeight="1" x14ac:dyDescent="0.25">
      <c r="A612" s="108">
        <v>93</v>
      </c>
      <c r="B612" s="102">
        <v>43208</v>
      </c>
      <c r="C612" s="13" t="s">
        <v>2573</v>
      </c>
      <c r="D612" s="3" t="s">
        <v>2299</v>
      </c>
      <c r="E612" s="3" t="s">
        <v>2574</v>
      </c>
      <c r="F612" s="3" t="s">
        <v>3</v>
      </c>
      <c r="G612" s="2" t="s">
        <v>4</v>
      </c>
      <c r="H612" s="3" t="s">
        <v>2575</v>
      </c>
      <c r="I612" s="77">
        <v>1050</v>
      </c>
      <c r="J612" s="3" t="s">
        <v>2576</v>
      </c>
      <c r="K612" s="77">
        <v>1050</v>
      </c>
    </row>
    <row r="613" spans="1:11" s="39" customFormat="1" ht="35.1" customHeight="1" x14ac:dyDescent="0.25">
      <c r="A613" s="108">
        <v>94</v>
      </c>
      <c r="B613" s="102">
        <v>43209</v>
      </c>
      <c r="C613" s="13" t="s">
        <v>2577</v>
      </c>
      <c r="D613" s="3" t="s">
        <v>2299</v>
      </c>
      <c r="E613" s="3" t="s">
        <v>2578</v>
      </c>
      <c r="F613" s="3" t="s">
        <v>3</v>
      </c>
      <c r="G613" s="2" t="s">
        <v>4</v>
      </c>
      <c r="H613" s="3" t="s">
        <v>2332</v>
      </c>
      <c r="I613" s="77">
        <v>2100</v>
      </c>
      <c r="J613" s="3" t="s">
        <v>2392</v>
      </c>
      <c r="K613" s="77">
        <v>2100</v>
      </c>
    </row>
    <row r="614" spans="1:11" s="39" customFormat="1" ht="35.1" customHeight="1" x14ac:dyDescent="0.25">
      <c r="A614" s="108">
        <v>95</v>
      </c>
      <c r="B614" s="102">
        <v>43217</v>
      </c>
      <c r="C614" s="13" t="s">
        <v>2579</v>
      </c>
      <c r="D614" s="3" t="s">
        <v>2299</v>
      </c>
      <c r="E614" s="3" t="s">
        <v>2580</v>
      </c>
      <c r="F614" s="3" t="s">
        <v>3</v>
      </c>
      <c r="G614" s="2" t="s">
        <v>4</v>
      </c>
      <c r="H614" s="3" t="s">
        <v>2581</v>
      </c>
      <c r="I614" s="77">
        <v>7600</v>
      </c>
      <c r="J614" s="3" t="s">
        <v>2582</v>
      </c>
      <c r="K614" s="77">
        <v>7600</v>
      </c>
    </row>
    <row r="615" spans="1:11" s="39" customFormat="1" ht="46.9" customHeight="1" x14ac:dyDescent="0.25">
      <c r="A615" s="108">
        <v>96</v>
      </c>
      <c r="B615" s="102">
        <v>43217</v>
      </c>
      <c r="C615" s="13" t="s">
        <v>2583</v>
      </c>
      <c r="D615" s="3" t="s">
        <v>2299</v>
      </c>
      <c r="E615" s="3" t="s">
        <v>2584</v>
      </c>
      <c r="F615" s="3" t="s">
        <v>3</v>
      </c>
      <c r="G615" s="2" t="s">
        <v>4</v>
      </c>
      <c r="H615" s="3" t="s">
        <v>2585</v>
      </c>
      <c r="I615" s="77">
        <v>5760</v>
      </c>
      <c r="J615" s="3" t="s">
        <v>2586</v>
      </c>
      <c r="K615" s="77">
        <v>5760</v>
      </c>
    </row>
    <row r="616" spans="1:11" s="39" customFormat="1" ht="35.1" customHeight="1" x14ac:dyDescent="0.25">
      <c r="A616" s="108">
        <v>97</v>
      </c>
      <c r="B616" s="102">
        <v>43222</v>
      </c>
      <c r="C616" s="32" t="s">
        <v>2303</v>
      </c>
      <c r="D616" s="3" t="s">
        <v>2299</v>
      </c>
      <c r="E616" s="3" t="s">
        <v>2587</v>
      </c>
      <c r="F616" s="3" t="s">
        <v>3</v>
      </c>
      <c r="G616" s="2" t="s">
        <v>4</v>
      </c>
      <c r="H616" s="3" t="s">
        <v>2588</v>
      </c>
      <c r="I616" s="77">
        <v>2500</v>
      </c>
      <c r="J616" s="2">
        <v>43222</v>
      </c>
      <c r="K616" s="77">
        <v>2500</v>
      </c>
    </row>
    <row r="617" spans="1:11" s="39" customFormat="1" ht="35.1" customHeight="1" x14ac:dyDescent="0.25">
      <c r="A617" s="108">
        <v>98</v>
      </c>
      <c r="B617" s="102">
        <v>43222</v>
      </c>
      <c r="C617" s="13" t="s">
        <v>2589</v>
      </c>
      <c r="D617" s="3" t="s">
        <v>2299</v>
      </c>
      <c r="E617" s="3" t="s">
        <v>2590</v>
      </c>
      <c r="F617" s="3" t="s">
        <v>3</v>
      </c>
      <c r="G617" s="2" t="s">
        <v>4</v>
      </c>
      <c r="H617" s="3" t="s">
        <v>2591</v>
      </c>
      <c r="I617" s="77">
        <v>2000</v>
      </c>
      <c r="J617" s="2">
        <v>43222</v>
      </c>
      <c r="K617" s="77">
        <v>2000</v>
      </c>
    </row>
    <row r="618" spans="1:11" s="39" customFormat="1" ht="35.1" customHeight="1" x14ac:dyDescent="0.25">
      <c r="A618" s="108">
        <v>99</v>
      </c>
      <c r="B618" s="102">
        <v>43223</v>
      </c>
      <c r="C618" s="13" t="s">
        <v>2592</v>
      </c>
      <c r="D618" s="3" t="s">
        <v>2299</v>
      </c>
      <c r="E618" s="3" t="s">
        <v>2593</v>
      </c>
      <c r="F618" s="3" t="s">
        <v>3</v>
      </c>
      <c r="G618" s="2" t="s">
        <v>4</v>
      </c>
      <c r="H618" s="3" t="s">
        <v>2594</v>
      </c>
      <c r="I618" s="77">
        <v>1216.9000000000001</v>
      </c>
      <c r="J618" s="3" t="s">
        <v>2302</v>
      </c>
      <c r="K618" s="77">
        <v>1216.9000000000001</v>
      </c>
    </row>
    <row r="619" spans="1:11" s="39" customFormat="1" ht="35.1" customHeight="1" x14ac:dyDescent="0.25">
      <c r="A619" s="108">
        <v>100</v>
      </c>
      <c r="B619" s="102">
        <v>43224</v>
      </c>
      <c r="C619" s="13" t="s">
        <v>2595</v>
      </c>
      <c r="D619" s="3" t="s">
        <v>2299</v>
      </c>
      <c r="E619" s="3" t="s">
        <v>2596</v>
      </c>
      <c r="F619" s="3" t="s">
        <v>3</v>
      </c>
      <c r="G619" s="2" t="s">
        <v>4</v>
      </c>
      <c r="H619" s="3" t="s">
        <v>2597</v>
      </c>
      <c r="I619" s="77">
        <v>5692</v>
      </c>
      <c r="J619" s="3" t="s">
        <v>2598</v>
      </c>
      <c r="K619" s="77">
        <v>5692</v>
      </c>
    </row>
    <row r="620" spans="1:11" s="39" customFormat="1" ht="35.1" customHeight="1" x14ac:dyDescent="0.25">
      <c r="A620" s="108">
        <v>101</v>
      </c>
      <c r="B620" s="102">
        <v>43224</v>
      </c>
      <c r="C620" s="13" t="s">
        <v>2599</v>
      </c>
      <c r="D620" s="3" t="s">
        <v>2299</v>
      </c>
      <c r="E620" s="3" t="s">
        <v>2600</v>
      </c>
      <c r="F620" s="3" t="s">
        <v>3</v>
      </c>
      <c r="G620" s="2" t="s">
        <v>4</v>
      </c>
      <c r="H620" s="3" t="s">
        <v>2601</v>
      </c>
      <c r="I620" s="77">
        <v>1000</v>
      </c>
      <c r="J620" s="3" t="s">
        <v>2602</v>
      </c>
      <c r="K620" s="77">
        <v>1000</v>
      </c>
    </row>
    <row r="621" spans="1:11" s="39" customFormat="1" ht="35.1" customHeight="1" x14ac:dyDescent="0.25">
      <c r="A621" s="108">
        <v>102</v>
      </c>
      <c r="B621" s="102">
        <v>43227</v>
      </c>
      <c r="C621" s="13" t="s">
        <v>2603</v>
      </c>
      <c r="D621" s="3" t="s">
        <v>2299</v>
      </c>
      <c r="E621" s="3" t="s">
        <v>2604</v>
      </c>
      <c r="F621" s="3" t="s">
        <v>3</v>
      </c>
      <c r="G621" s="2" t="s">
        <v>4</v>
      </c>
      <c r="H621" s="3" t="s">
        <v>2567</v>
      </c>
      <c r="I621" s="77">
        <v>250</v>
      </c>
      <c r="J621" s="2">
        <v>43237</v>
      </c>
      <c r="K621" s="77">
        <v>250</v>
      </c>
    </row>
    <row r="622" spans="1:11" s="39" customFormat="1" ht="35.1" customHeight="1" x14ac:dyDescent="0.25">
      <c r="A622" s="108">
        <v>103</v>
      </c>
      <c r="B622" s="102">
        <v>43230</v>
      </c>
      <c r="C622" s="13" t="s">
        <v>2605</v>
      </c>
      <c r="D622" s="3" t="s">
        <v>2299</v>
      </c>
      <c r="E622" s="3" t="s">
        <v>2606</v>
      </c>
      <c r="F622" s="3" t="s">
        <v>3</v>
      </c>
      <c r="G622" s="2" t="s">
        <v>4</v>
      </c>
      <c r="H622" s="3" t="s">
        <v>2607</v>
      </c>
      <c r="I622" s="77">
        <v>250</v>
      </c>
      <c r="J622" s="3" t="s">
        <v>2453</v>
      </c>
      <c r="K622" s="77">
        <v>250</v>
      </c>
    </row>
    <row r="623" spans="1:11" s="39" customFormat="1" ht="35.1" customHeight="1" x14ac:dyDescent="0.25">
      <c r="A623" s="108">
        <v>104</v>
      </c>
      <c r="B623" s="102">
        <v>43230</v>
      </c>
      <c r="C623" s="3" t="s">
        <v>2608</v>
      </c>
      <c r="D623" s="3" t="s">
        <v>2299</v>
      </c>
      <c r="E623" s="3" t="s">
        <v>2609</v>
      </c>
      <c r="F623" s="3" t="s">
        <v>3</v>
      </c>
      <c r="G623" s="2" t="s">
        <v>4</v>
      </c>
      <c r="H623" s="3" t="s">
        <v>2610</v>
      </c>
      <c r="I623" s="77">
        <v>16000</v>
      </c>
      <c r="J623" s="2">
        <v>43465</v>
      </c>
      <c r="K623" s="77">
        <v>16000</v>
      </c>
    </row>
    <row r="624" spans="1:11" s="39" customFormat="1" ht="35.1" customHeight="1" x14ac:dyDescent="0.25">
      <c r="A624" s="108">
        <v>105</v>
      </c>
      <c r="B624" s="102">
        <v>43231</v>
      </c>
      <c r="C624" s="3" t="s">
        <v>2611</v>
      </c>
      <c r="D624" s="3" t="s">
        <v>2299</v>
      </c>
      <c r="E624" s="3" t="s">
        <v>2612</v>
      </c>
      <c r="F624" s="3" t="s">
        <v>3</v>
      </c>
      <c r="G624" s="2" t="s">
        <v>4</v>
      </c>
      <c r="H624" s="3" t="s">
        <v>2613</v>
      </c>
      <c r="I624" s="77">
        <v>1872</v>
      </c>
      <c r="J624" s="3" t="s">
        <v>2329</v>
      </c>
      <c r="K624" s="77">
        <v>1872</v>
      </c>
    </row>
    <row r="625" spans="1:11" s="39" customFormat="1" ht="35.1" customHeight="1" x14ac:dyDescent="0.25">
      <c r="A625" s="108">
        <v>106</v>
      </c>
      <c r="B625" s="102">
        <v>43234</v>
      </c>
      <c r="C625" s="13" t="s">
        <v>2614</v>
      </c>
      <c r="D625" s="3" t="s">
        <v>2299</v>
      </c>
      <c r="E625" s="3" t="s">
        <v>2615</v>
      </c>
      <c r="F625" s="3" t="s">
        <v>3</v>
      </c>
      <c r="G625" s="2" t="s">
        <v>4</v>
      </c>
      <c r="H625" s="3" t="s">
        <v>2616</v>
      </c>
      <c r="I625" s="77">
        <v>1050</v>
      </c>
      <c r="J625" s="3" t="s">
        <v>2302</v>
      </c>
      <c r="K625" s="77">
        <v>1050</v>
      </c>
    </row>
    <row r="626" spans="1:11" s="39" customFormat="1" ht="35.1" customHeight="1" x14ac:dyDescent="0.25">
      <c r="A626" s="108">
        <v>107</v>
      </c>
      <c r="B626" s="102">
        <v>43236</v>
      </c>
      <c r="C626" s="3" t="s">
        <v>2617</v>
      </c>
      <c r="D626" s="3" t="s">
        <v>2299</v>
      </c>
      <c r="E626" s="32" t="s">
        <v>2618</v>
      </c>
      <c r="F626" s="32" t="s">
        <v>3</v>
      </c>
      <c r="G626" s="2" t="s">
        <v>4</v>
      </c>
      <c r="H626" s="3" t="s">
        <v>2619</v>
      </c>
      <c r="I626" s="77">
        <v>3000</v>
      </c>
      <c r="J626" s="3" t="s">
        <v>2620</v>
      </c>
      <c r="K626" s="77">
        <v>1500</v>
      </c>
    </row>
    <row r="627" spans="1:11" s="39" customFormat="1" ht="35.1" customHeight="1" x14ac:dyDescent="0.25">
      <c r="A627" s="108">
        <v>108</v>
      </c>
      <c r="B627" s="102">
        <v>43236</v>
      </c>
      <c r="C627" s="3" t="s">
        <v>2621</v>
      </c>
      <c r="D627" s="3" t="s">
        <v>2299</v>
      </c>
      <c r="E627" s="3" t="s">
        <v>2587</v>
      </c>
      <c r="F627" s="3" t="s">
        <v>3</v>
      </c>
      <c r="G627" s="2" t="s">
        <v>4</v>
      </c>
      <c r="H627" s="3" t="s">
        <v>2622</v>
      </c>
      <c r="I627" s="77">
        <v>1100</v>
      </c>
      <c r="J627" s="3" t="s">
        <v>2416</v>
      </c>
      <c r="K627" s="77">
        <v>1100</v>
      </c>
    </row>
    <row r="628" spans="1:11" s="39" customFormat="1" ht="35.1" customHeight="1" x14ac:dyDescent="0.25">
      <c r="A628" s="108">
        <v>109</v>
      </c>
      <c r="B628" s="102">
        <v>43236</v>
      </c>
      <c r="C628" s="3" t="s">
        <v>2623</v>
      </c>
      <c r="D628" s="3" t="s">
        <v>2299</v>
      </c>
      <c r="E628" s="13" t="s">
        <v>2624</v>
      </c>
      <c r="F628" s="13" t="s">
        <v>3</v>
      </c>
      <c r="G628" s="2" t="s">
        <v>4</v>
      </c>
      <c r="H628" s="3" t="s">
        <v>2625</v>
      </c>
      <c r="I628" s="77">
        <v>79</v>
      </c>
      <c r="J628" s="3" t="s">
        <v>2568</v>
      </c>
      <c r="K628" s="77">
        <v>79</v>
      </c>
    </row>
    <row r="629" spans="1:11" s="39" customFormat="1" ht="35.1" customHeight="1" x14ac:dyDescent="0.25">
      <c r="A629" s="108">
        <v>110</v>
      </c>
      <c r="B629" s="102">
        <v>43237</v>
      </c>
      <c r="C629" s="3" t="s">
        <v>2626</v>
      </c>
      <c r="D629" s="3" t="s">
        <v>2299</v>
      </c>
      <c r="E629" s="3" t="s">
        <v>2627</v>
      </c>
      <c r="F629" s="3" t="s">
        <v>3</v>
      </c>
      <c r="G629" s="2" t="s">
        <v>4</v>
      </c>
      <c r="H629" s="3" t="s">
        <v>2628</v>
      </c>
      <c r="I629" s="77">
        <v>1000</v>
      </c>
      <c r="J629" s="3" t="s">
        <v>2329</v>
      </c>
      <c r="K629" s="77">
        <v>1000</v>
      </c>
    </row>
    <row r="630" spans="1:11" s="39" customFormat="1" ht="35.1" customHeight="1" x14ac:dyDescent="0.25">
      <c r="A630" s="108">
        <v>111</v>
      </c>
      <c r="B630" s="102">
        <v>43237</v>
      </c>
      <c r="C630" s="3" t="s">
        <v>2629</v>
      </c>
      <c r="D630" s="3" t="s">
        <v>2299</v>
      </c>
      <c r="E630" s="3" t="s">
        <v>2630</v>
      </c>
      <c r="F630" s="3" t="s">
        <v>3</v>
      </c>
      <c r="G630" s="2" t="s">
        <v>4</v>
      </c>
      <c r="H630" s="3" t="s">
        <v>2631</v>
      </c>
      <c r="I630" s="77">
        <v>60</v>
      </c>
      <c r="J630" s="3" t="s">
        <v>2336</v>
      </c>
      <c r="K630" s="77">
        <v>60</v>
      </c>
    </row>
    <row r="631" spans="1:11" s="39" customFormat="1" ht="35.1" customHeight="1" x14ac:dyDescent="0.25">
      <c r="A631" s="108">
        <v>112</v>
      </c>
      <c r="B631" s="102">
        <v>43238</v>
      </c>
      <c r="C631" s="3">
        <v>7495779084</v>
      </c>
      <c r="D631" s="3" t="s">
        <v>2299</v>
      </c>
      <c r="E631" s="3" t="s">
        <v>2632</v>
      </c>
      <c r="F631" s="3" t="s">
        <v>2357</v>
      </c>
      <c r="G631" s="2" t="s">
        <v>2633</v>
      </c>
      <c r="H631" s="3" t="s">
        <v>2634</v>
      </c>
      <c r="I631" s="77">
        <v>50320.67</v>
      </c>
      <c r="J631" s="3" t="s">
        <v>2329</v>
      </c>
      <c r="K631" s="77">
        <v>50320.67</v>
      </c>
    </row>
    <row r="632" spans="1:11" s="39" customFormat="1" ht="35.1" customHeight="1" x14ac:dyDescent="0.25">
      <c r="A632" s="108">
        <v>113</v>
      </c>
      <c r="B632" s="102">
        <v>43241</v>
      </c>
      <c r="C632" s="3" t="s">
        <v>2635</v>
      </c>
      <c r="D632" s="3" t="s">
        <v>2299</v>
      </c>
      <c r="E632" s="3" t="s">
        <v>2636</v>
      </c>
      <c r="F632" s="3" t="s">
        <v>3</v>
      </c>
      <c r="G632" s="2" t="s">
        <v>4</v>
      </c>
      <c r="H632" s="3" t="s">
        <v>2084</v>
      </c>
      <c r="I632" s="77">
        <v>900</v>
      </c>
      <c r="J632" s="3" t="s">
        <v>2637</v>
      </c>
      <c r="K632" s="77">
        <v>900</v>
      </c>
    </row>
    <row r="633" spans="1:11" s="39" customFormat="1" ht="35.1" customHeight="1" x14ac:dyDescent="0.25">
      <c r="A633" s="108">
        <v>114</v>
      </c>
      <c r="B633" s="102">
        <v>43241</v>
      </c>
      <c r="C633" s="3" t="s">
        <v>2638</v>
      </c>
      <c r="D633" s="3" t="s">
        <v>2299</v>
      </c>
      <c r="E633" s="3" t="s">
        <v>2639</v>
      </c>
      <c r="F633" s="3" t="s">
        <v>3</v>
      </c>
      <c r="G633" s="2" t="s">
        <v>4</v>
      </c>
      <c r="H633" s="3" t="s">
        <v>2640</v>
      </c>
      <c r="I633" s="77">
        <v>1700</v>
      </c>
      <c r="J633" s="3" t="s">
        <v>2641</v>
      </c>
      <c r="K633" s="77">
        <v>1700</v>
      </c>
    </row>
    <row r="634" spans="1:11" s="39" customFormat="1" ht="35.1" customHeight="1" x14ac:dyDescent="0.25">
      <c r="A634" s="108">
        <v>115</v>
      </c>
      <c r="B634" s="102">
        <v>43245</v>
      </c>
      <c r="C634" s="3" t="s">
        <v>2642</v>
      </c>
      <c r="D634" s="3" t="s">
        <v>2299</v>
      </c>
      <c r="E634" s="3" t="s">
        <v>2643</v>
      </c>
      <c r="F634" s="3" t="s">
        <v>3</v>
      </c>
      <c r="G634" s="2" t="s">
        <v>4</v>
      </c>
      <c r="H634" s="13" t="s">
        <v>2644</v>
      </c>
      <c r="I634" s="77">
        <v>3472</v>
      </c>
      <c r="J634" s="3" t="s">
        <v>2302</v>
      </c>
      <c r="K634" s="77">
        <v>3472</v>
      </c>
    </row>
    <row r="635" spans="1:11" s="39" customFormat="1" ht="35.1" customHeight="1" x14ac:dyDescent="0.25">
      <c r="A635" s="108">
        <v>116</v>
      </c>
      <c r="B635" s="102">
        <v>43245</v>
      </c>
      <c r="C635" s="3" t="s">
        <v>2645</v>
      </c>
      <c r="D635" s="3" t="s">
        <v>2299</v>
      </c>
      <c r="E635" s="3" t="s">
        <v>2646</v>
      </c>
      <c r="F635" s="3" t="s">
        <v>3</v>
      </c>
      <c r="G635" s="2" t="s">
        <v>4</v>
      </c>
      <c r="H635" s="32" t="s">
        <v>2647</v>
      </c>
      <c r="I635" s="77">
        <v>1450</v>
      </c>
      <c r="J635" s="3" t="s">
        <v>2329</v>
      </c>
      <c r="K635" s="77">
        <v>1450</v>
      </c>
    </row>
    <row r="636" spans="1:11" s="39" customFormat="1" ht="35.1" customHeight="1" x14ac:dyDescent="0.25">
      <c r="A636" s="108">
        <v>117</v>
      </c>
      <c r="B636" s="102">
        <v>43248</v>
      </c>
      <c r="C636" s="32" t="s">
        <v>2303</v>
      </c>
      <c r="D636" s="3" t="s">
        <v>2299</v>
      </c>
      <c r="E636" s="3" t="s">
        <v>2648</v>
      </c>
      <c r="F636" s="3" t="s">
        <v>3</v>
      </c>
      <c r="G636" s="2" t="s">
        <v>4</v>
      </c>
      <c r="H636" s="13" t="s">
        <v>2649</v>
      </c>
      <c r="I636" s="77">
        <v>30.5</v>
      </c>
      <c r="J636" s="3" t="s">
        <v>2568</v>
      </c>
      <c r="K636" s="77">
        <v>30.5</v>
      </c>
    </row>
    <row r="637" spans="1:11" s="39" customFormat="1" ht="35.1" customHeight="1" x14ac:dyDescent="0.25">
      <c r="A637" s="108">
        <v>118</v>
      </c>
      <c r="B637" s="102">
        <v>43250</v>
      </c>
      <c r="C637" s="3" t="s">
        <v>2650</v>
      </c>
      <c r="D637" s="3" t="s">
        <v>2299</v>
      </c>
      <c r="E637" s="3" t="s">
        <v>2574</v>
      </c>
      <c r="F637" s="3" t="s">
        <v>3</v>
      </c>
      <c r="G637" s="2" t="s">
        <v>4</v>
      </c>
      <c r="H637" s="3" t="s">
        <v>2575</v>
      </c>
      <c r="I637" s="77">
        <v>460</v>
      </c>
      <c r="J637" s="3" t="s">
        <v>2568</v>
      </c>
      <c r="K637" s="77">
        <v>460</v>
      </c>
    </row>
    <row r="638" spans="1:11" s="39" customFormat="1" ht="35.1" customHeight="1" x14ac:dyDescent="0.25">
      <c r="A638" s="108">
        <v>119</v>
      </c>
      <c r="B638" s="102">
        <v>43251</v>
      </c>
      <c r="C638" s="3" t="s">
        <v>2651</v>
      </c>
      <c r="D638" s="3" t="s">
        <v>2299</v>
      </c>
      <c r="E638" s="3" t="s">
        <v>2652</v>
      </c>
      <c r="F638" s="3" t="s">
        <v>3</v>
      </c>
      <c r="G638" s="2" t="s">
        <v>4</v>
      </c>
      <c r="H638" s="3" t="s">
        <v>2653</v>
      </c>
      <c r="I638" s="77">
        <v>2400</v>
      </c>
      <c r="J638" s="3" t="s">
        <v>2392</v>
      </c>
      <c r="K638" s="77">
        <v>2400</v>
      </c>
    </row>
    <row r="639" spans="1:11" s="39" customFormat="1" ht="35.1" customHeight="1" x14ac:dyDescent="0.25">
      <c r="A639" s="108">
        <v>120</v>
      </c>
      <c r="B639" s="102">
        <v>43251</v>
      </c>
      <c r="C639" s="32" t="s">
        <v>2303</v>
      </c>
      <c r="D639" s="3" t="s">
        <v>2299</v>
      </c>
      <c r="E639" s="3" t="s">
        <v>2654</v>
      </c>
      <c r="F639" s="3" t="s">
        <v>3</v>
      </c>
      <c r="G639" s="2" t="s">
        <v>4</v>
      </c>
      <c r="H639" s="3" t="s">
        <v>2655</v>
      </c>
      <c r="I639" s="77">
        <v>124.43</v>
      </c>
      <c r="J639" s="3" t="s">
        <v>2412</v>
      </c>
      <c r="K639" s="77">
        <v>124.43</v>
      </c>
    </row>
    <row r="640" spans="1:11" s="39" customFormat="1" ht="35.1" customHeight="1" x14ac:dyDescent="0.25">
      <c r="A640" s="108">
        <v>121</v>
      </c>
      <c r="B640" s="102">
        <v>43252</v>
      </c>
      <c r="C640" s="3" t="s">
        <v>2656</v>
      </c>
      <c r="D640" s="3" t="s">
        <v>2299</v>
      </c>
      <c r="E640" s="3" t="s">
        <v>2657</v>
      </c>
      <c r="F640" s="3" t="s">
        <v>3</v>
      </c>
      <c r="G640" s="2" t="s">
        <v>4</v>
      </c>
      <c r="H640" s="3" t="s">
        <v>2658</v>
      </c>
      <c r="I640" s="77">
        <v>2500</v>
      </c>
      <c r="J640" s="3" t="s">
        <v>2412</v>
      </c>
      <c r="K640" s="77">
        <v>2500</v>
      </c>
    </row>
    <row r="641" spans="1:11" s="39" customFormat="1" ht="35.1" customHeight="1" x14ac:dyDescent="0.25">
      <c r="A641" s="108">
        <v>122</v>
      </c>
      <c r="B641" s="102">
        <v>43252</v>
      </c>
      <c r="C641" s="3" t="s">
        <v>2659</v>
      </c>
      <c r="D641" s="3" t="s">
        <v>2299</v>
      </c>
      <c r="E641" s="3" t="s">
        <v>2660</v>
      </c>
      <c r="F641" s="3" t="s">
        <v>3</v>
      </c>
      <c r="G641" s="2" t="s">
        <v>4</v>
      </c>
      <c r="H641" s="3" t="s">
        <v>2661</v>
      </c>
      <c r="I641" s="77">
        <v>390</v>
      </c>
      <c r="J641" s="3" t="s">
        <v>2561</v>
      </c>
      <c r="K641" s="77">
        <v>390</v>
      </c>
    </row>
    <row r="642" spans="1:11" s="39" customFormat="1" ht="35.1" customHeight="1" x14ac:dyDescent="0.25">
      <c r="A642" s="108">
        <v>123</v>
      </c>
      <c r="B642" s="102">
        <v>43256</v>
      </c>
      <c r="C642" s="3" t="s">
        <v>2662</v>
      </c>
      <c r="D642" s="3" t="s">
        <v>2299</v>
      </c>
      <c r="E642" s="3" t="s">
        <v>2663</v>
      </c>
      <c r="F642" s="3" t="s">
        <v>2664</v>
      </c>
      <c r="G642" s="2" t="s">
        <v>4</v>
      </c>
      <c r="H642" s="3" t="s">
        <v>2665</v>
      </c>
      <c r="I642" s="77">
        <v>217000.2</v>
      </c>
      <c r="J642" s="3" t="s">
        <v>461</v>
      </c>
      <c r="K642" s="77" t="s">
        <v>1146</v>
      </c>
    </row>
    <row r="643" spans="1:11" s="39" customFormat="1" ht="35.1" customHeight="1" x14ac:dyDescent="0.25">
      <c r="A643" s="108">
        <v>124</v>
      </c>
      <c r="B643" s="102">
        <v>43258</v>
      </c>
      <c r="C643" s="3" t="s">
        <v>2666</v>
      </c>
      <c r="D643" s="3" t="s">
        <v>2299</v>
      </c>
      <c r="E643" s="3" t="s">
        <v>2667</v>
      </c>
      <c r="F643" s="3" t="s">
        <v>3</v>
      </c>
      <c r="G643" s="2" t="s">
        <v>4</v>
      </c>
      <c r="H643" s="3" t="s">
        <v>2668</v>
      </c>
      <c r="I643" s="77">
        <v>5000</v>
      </c>
      <c r="J643" s="3" t="s">
        <v>2388</v>
      </c>
      <c r="K643" s="77">
        <v>5000</v>
      </c>
    </row>
    <row r="644" spans="1:11" s="39" customFormat="1" ht="35.1" customHeight="1" x14ac:dyDescent="0.25">
      <c r="A644" s="108">
        <v>125</v>
      </c>
      <c r="B644" s="102">
        <v>43259</v>
      </c>
      <c r="C644" s="3" t="s">
        <v>2669</v>
      </c>
      <c r="D644" s="3" t="s">
        <v>2299</v>
      </c>
      <c r="E644" s="3" t="s">
        <v>2670</v>
      </c>
      <c r="F644" s="3" t="s">
        <v>3</v>
      </c>
      <c r="G644" s="2" t="s">
        <v>4</v>
      </c>
      <c r="H644" s="3" t="s">
        <v>2671</v>
      </c>
      <c r="I644" s="77">
        <v>1850</v>
      </c>
      <c r="J644" s="3" t="s">
        <v>2392</v>
      </c>
      <c r="K644" s="77">
        <v>1850</v>
      </c>
    </row>
    <row r="645" spans="1:11" s="39" customFormat="1" ht="35.1" customHeight="1" x14ac:dyDescent="0.25">
      <c r="A645" s="108">
        <v>126</v>
      </c>
      <c r="B645" s="102">
        <v>43259</v>
      </c>
      <c r="C645" s="32" t="s">
        <v>2303</v>
      </c>
      <c r="D645" s="3" t="s">
        <v>2299</v>
      </c>
      <c r="E645" s="3" t="s">
        <v>2672</v>
      </c>
      <c r="F645" s="3" t="s">
        <v>3</v>
      </c>
      <c r="G645" s="2" t="s">
        <v>4</v>
      </c>
      <c r="H645" s="3" t="s">
        <v>2673</v>
      </c>
      <c r="I645" s="77">
        <v>50</v>
      </c>
      <c r="J645" s="3" t="s">
        <v>2329</v>
      </c>
      <c r="K645" s="77">
        <v>50</v>
      </c>
    </row>
    <row r="646" spans="1:11" s="39" customFormat="1" ht="35.1" customHeight="1" x14ac:dyDescent="0.25">
      <c r="A646" s="108">
        <v>127</v>
      </c>
      <c r="B646" s="102">
        <v>43263</v>
      </c>
      <c r="C646" s="3" t="s">
        <v>2674</v>
      </c>
      <c r="D646" s="3" t="s">
        <v>2299</v>
      </c>
      <c r="E646" s="3" t="s">
        <v>2675</v>
      </c>
      <c r="F646" s="3" t="s">
        <v>3</v>
      </c>
      <c r="G646" s="2" t="s">
        <v>4</v>
      </c>
      <c r="H646" s="3" t="s">
        <v>2444</v>
      </c>
      <c r="I646" s="77">
        <v>65</v>
      </c>
      <c r="J646" s="3" t="s">
        <v>2568</v>
      </c>
      <c r="K646" s="77">
        <v>65</v>
      </c>
    </row>
    <row r="647" spans="1:11" s="39" customFormat="1" ht="35.1" customHeight="1" x14ac:dyDescent="0.25">
      <c r="A647" s="108">
        <v>128</v>
      </c>
      <c r="B647" s="102">
        <v>43263</v>
      </c>
      <c r="C647" s="3" t="s">
        <v>2676</v>
      </c>
      <c r="D647" s="3" t="s">
        <v>2299</v>
      </c>
      <c r="E647" s="3" t="s">
        <v>2677</v>
      </c>
      <c r="F647" s="3" t="s">
        <v>3</v>
      </c>
      <c r="G647" s="2" t="s">
        <v>4</v>
      </c>
      <c r="H647" s="3" t="s">
        <v>2678</v>
      </c>
      <c r="I647" s="77">
        <v>100</v>
      </c>
      <c r="J647" s="3" t="s">
        <v>2679</v>
      </c>
      <c r="K647" s="77">
        <v>100</v>
      </c>
    </row>
    <row r="648" spans="1:11" s="39" customFormat="1" ht="35.1" customHeight="1" x14ac:dyDescent="0.25">
      <c r="A648" s="108">
        <v>129</v>
      </c>
      <c r="B648" s="102">
        <v>43266</v>
      </c>
      <c r="C648" s="3" t="s">
        <v>2662</v>
      </c>
      <c r="D648" s="3" t="s">
        <v>2299</v>
      </c>
      <c r="E648" s="3" t="s">
        <v>2680</v>
      </c>
      <c r="F648" s="3" t="s">
        <v>2664</v>
      </c>
      <c r="G648" s="2" t="s">
        <v>4</v>
      </c>
      <c r="H648" s="3" t="s">
        <v>2681</v>
      </c>
      <c r="I648" s="77">
        <v>130000</v>
      </c>
      <c r="J648" s="3" t="s">
        <v>2682</v>
      </c>
      <c r="K648" s="77" t="s">
        <v>1146</v>
      </c>
    </row>
    <row r="649" spans="1:11" s="39" customFormat="1" ht="35.1" customHeight="1" x14ac:dyDescent="0.25">
      <c r="A649" s="108">
        <v>130</v>
      </c>
      <c r="B649" s="102">
        <v>43269</v>
      </c>
      <c r="C649" s="3" t="s">
        <v>2683</v>
      </c>
      <c r="D649" s="3" t="s">
        <v>2299</v>
      </c>
      <c r="E649" s="3" t="s">
        <v>2684</v>
      </c>
      <c r="F649" s="3" t="s">
        <v>3</v>
      </c>
      <c r="G649" s="2" t="s">
        <v>4</v>
      </c>
      <c r="H649" s="3" t="s">
        <v>2685</v>
      </c>
      <c r="I649" s="77">
        <v>700</v>
      </c>
      <c r="J649" s="3" t="s">
        <v>2302</v>
      </c>
      <c r="K649" s="77">
        <v>700</v>
      </c>
    </row>
    <row r="650" spans="1:11" s="39" customFormat="1" ht="35.1" customHeight="1" x14ac:dyDescent="0.25">
      <c r="A650" s="108">
        <v>131</v>
      </c>
      <c r="B650" s="102">
        <v>43269</v>
      </c>
      <c r="C650" s="3" t="s">
        <v>2686</v>
      </c>
      <c r="D650" s="3" t="s">
        <v>2299</v>
      </c>
      <c r="E650" s="3" t="s">
        <v>2687</v>
      </c>
      <c r="F650" s="3" t="s">
        <v>3</v>
      </c>
      <c r="G650" s="2" t="s">
        <v>4</v>
      </c>
      <c r="H650" s="3" t="s">
        <v>2688</v>
      </c>
      <c r="I650" s="77">
        <v>800</v>
      </c>
      <c r="J650" s="3" t="s">
        <v>2432</v>
      </c>
      <c r="K650" s="77">
        <v>800</v>
      </c>
    </row>
    <row r="651" spans="1:11" s="39" customFormat="1" ht="35.1" customHeight="1" x14ac:dyDescent="0.25">
      <c r="A651" s="108">
        <v>132</v>
      </c>
      <c r="B651" s="102">
        <v>43270</v>
      </c>
      <c r="C651" s="3" t="s">
        <v>2689</v>
      </c>
      <c r="D651" s="3" t="s">
        <v>2299</v>
      </c>
      <c r="E651" s="3" t="s">
        <v>2690</v>
      </c>
      <c r="F651" s="3" t="s">
        <v>3</v>
      </c>
      <c r="G651" s="2" t="s">
        <v>4</v>
      </c>
      <c r="H651" s="3" t="s">
        <v>2691</v>
      </c>
      <c r="I651" s="77">
        <v>4000</v>
      </c>
      <c r="J651" s="3" t="s">
        <v>2388</v>
      </c>
      <c r="K651" s="77">
        <v>4000</v>
      </c>
    </row>
    <row r="652" spans="1:11" s="39" customFormat="1" ht="35.1" customHeight="1" x14ac:dyDescent="0.25">
      <c r="A652" s="108">
        <v>133</v>
      </c>
      <c r="B652" s="102">
        <v>43271</v>
      </c>
      <c r="C652" s="3" t="s">
        <v>2692</v>
      </c>
      <c r="D652" s="3" t="s">
        <v>2299</v>
      </c>
      <c r="E652" s="3" t="s">
        <v>2693</v>
      </c>
      <c r="F652" s="3" t="s">
        <v>3</v>
      </c>
      <c r="G652" s="2" t="s">
        <v>4</v>
      </c>
      <c r="H652" s="3" t="s">
        <v>2694</v>
      </c>
      <c r="I652" s="77">
        <v>2565</v>
      </c>
      <c r="J652" s="3" t="s">
        <v>2695</v>
      </c>
      <c r="K652" s="77">
        <v>2565</v>
      </c>
    </row>
    <row r="653" spans="1:11" s="39" customFormat="1" ht="35.1" customHeight="1" x14ac:dyDescent="0.25">
      <c r="A653" s="108">
        <v>134</v>
      </c>
      <c r="B653" s="102">
        <v>43271</v>
      </c>
      <c r="C653" s="3" t="s">
        <v>2696</v>
      </c>
      <c r="D653" s="3" t="s">
        <v>2299</v>
      </c>
      <c r="E653" s="3" t="s">
        <v>2697</v>
      </c>
      <c r="F653" s="3" t="s">
        <v>3</v>
      </c>
      <c r="G653" s="2" t="s">
        <v>4</v>
      </c>
      <c r="H653" s="3" t="s">
        <v>2698</v>
      </c>
      <c r="I653" s="77">
        <v>2510</v>
      </c>
      <c r="J653" s="3" t="s">
        <v>2380</v>
      </c>
      <c r="K653" s="77">
        <v>2510</v>
      </c>
    </row>
    <row r="654" spans="1:11" s="39" customFormat="1" ht="35.1" customHeight="1" x14ac:dyDescent="0.25">
      <c r="A654" s="108">
        <v>135</v>
      </c>
      <c r="B654" s="102">
        <v>43276</v>
      </c>
      <c r="C654" s="3" t="s">
        <v>2699</v>
      </c>
      <c r="D654" s="3" t="s">
        <v>2299</v>
      </c>
      <c r="E654" s="3" t="s">
        <v>2700</v>
      </c>
      <c r="F654" s="3" t="s">
        <v>3</v>
      </c>
      <c r="G654" s="2" t="s">
        <v>4</v>
      </c>
      <c r="H654" s="3" t="s">
        <v>2701</v>
      </c>
      <c r="I654" s="77">
        <v>250</v>
      </c>
      <c r="J654" s="3" t="s">
        <v>2329</v>
      </c>
      <c r="K654" s="77">
        <v>250</v>
      </c>
    </row>
    <row r="655" spans="1:11" s="39" customFormat="1" ht="35.1" customHeight="1" x14ac:dyDescent="0.25">
      <c r="A655" s="108">
        <v>136</v>
      </c>
      <c r="B655" s="102">
        <v>43278</v>
      </c>
      <c r="C655" s="3" t="s">
        <v>2702</v>
      </c>
      <c r="D655" s="3" t="s">
        <v>2299</v>
      </c>
      <c r="E655" s="3" t="s">
        <v>2703</v>
      </c>
      <c r="F655" s="3" t="s">
        <v>3</v>
      </c>
      <c r="G655" s="2" t="s">
        <v>4</v>
      </c>
      <c r="H655" s="3" t="s">
        <v>2704</v>
      </c>
      <c r="I655" s="77">
        <v>1000</v>
      </c>
      <c r="J655" s="2">
        <v>43343</v>
      </c>
      <c r="K655" s="77">
        <v>1000</v>
      </c>
    </row>
    <row r="656" spans="1:11" s="39" customFormat="1" ht="35.1" customHeight="1" x14ac:dyDescent="0.25">
      <c r="A656" s="108">
        <v>137</v>
      </c>
      <c r="B656" s="102">
        <v>43279</v>
      </c>
      <c r="C656" s="3" t="s">
        <v>2705</v>
      </c>
      <c r="D656" s="3" t="s">
        <v>2299</v>
      </c>
      <c r="E656" s="3" t="s">
        <v>2706</v>
      </c>
      <c r="F656" s="3" t="s">
        <v>2707</v>
      </c>
      <c r="G656" s="2" t="s">
        <v>4</v>
      </c>
      <c r="H656" s="3" t="s">
        <v>2708</v>
      </c>
      <c r="I656" s="77">
        <v>10000</v>
      </c>
      <c r="J656" s="3" t="s">
        <v>461</v>
      </c>
      <c r="K656" s="77" t="s">
        <v>1146</v>
      </c>
    </row>
    <row r="657" spans="1:11" s="39" customFormat="1" ht="35.1" customHeight="1" x14ac:dyDescent="0.25">
      <c r="A657" s="108">
        <v>138</v>
      </c>
      <c r="B657" s="102">
        <v>43279</v>
      </c>
      <c r="C657" s="3" t="s">
        <v>2709</v>
      </c>
      <c r="D657" s="3" t="s">
        <v>2299</v>
      </c>
      <c r="E657" s="3" t="s">
        <v>2710</v>
      </c>
      <c r="F657" s="3" t="s">
        <v>3</v>
      </c>
      <c r="G657" s="2" t="s">
        <v>4</v>
      </c>
      <c r="H657" s="3" t="s">
        <v>2711</v>
      </c>
      <c r="I657" s="77">
        <v>380</v>
      </c>
      <c r="J657" s="3" t="s">
        <v>2712</v>
      </c>
      <c r="K657" s="77">
        <v>380</v>
      </c>
    </row>
    <row r="658" spans="1:11" s="39" customFormat="1" ht="35.1" customHeight="1" x14ac:dyDescent="0.25">
      <c r="A658" s="108">
        <v>139</v>
      </c>
      <c r="B658" s="102">
        <v>43280</v>
      </c>
      <c r="C658" s="3" t="s">
        <v>2713</v>
      </c>
      <c r="D658" s="3" t="s">
        <v>2299</v>
      </c>
      <c r="E658" s="3" t="s">
        <v>2714</v>
      </c>
      <c r="F658" s="3" t="s">
        <v>3</v>
      </c>
      <c r="G658" s="2" t="s">
        <v>4</v>
      </c>
      <c r="H658" s="3" t="s">
        <v>2359</v>
      </c>
      <c r="I658" s="77">
        <v>3000</v>
      </c>
      <c r="J658" s="3" t="s">
        <v>2368</v>
      </c>
      <c r="K658" s="77">
        <v>3000</v>
      </c>
    </row>
    <row r="659" spans="1:11" s="39" customFormat="1" ht="35.1" customHeight="1" x14ac:dyDescent="0.25">
      <c r="A659" s="108">
        <v>140</v>
      </c>
      <c r="B659" s="102">
        <v>43284</v>
      </c>
      <c r="C659" s="3" t="s">
        <v>2715</v>
      </c>
      <c r="D659" s="3" t="s">
        <v>2299</v>
      </c>
      <c r="E659" s="3" t="s">
        <v>2716</v>
      </c>
      <c r="F659" s="3" t="s">
        <v>2707</v>
      </c>
      <c r="G659" s="2" t="s">
        <v>4</v>
      </c>
      <c r="H659" s="3" t="s">
        <v>2081</v>
      </c>
      <c r="I659" s="77">
        <v>10000</v>
      </c>
      <c r="J659" s="3" t="s">
        <v>461</v>
      </c>
      <c r="K659" s="77" t="s">
        <v>1146</v>
      </c>
    </row>
    <row r="660" spans="1:11" s="39" customFormat="1" ht="35.1" customHeight="1" x14ac:dyDescent="0.25">
      <c r="A660" s="108">
        <v>141</v>
      </c>
      <c r="B660" s="102">
        <v>43284</v>
      </c>
      <c r="C660" s="3" t="s">
        <v>2717</v>
      </c>
      <c r="D660" s="3" t="s">
        <v>2299</v>
      </c>
      <c r="E660" s="3" t="s">
        <v>2718</v>
      </c>
      <c r="F660" s="3" t="s">
        <v>3</v>
      </c>
      <c r="G660" s="2" t="s">
        <v>4</v>
      </c>
      <c r="H660" s="3" t="s">
        <v>2438</v>
      </c>
      <c r="I660" s="77">
        <v>5800</v>
      </c>
      <c r="J660" s="3" t="s">
        <v>2329</v>
      </c>
      <c r="K660" s="77">
        <v>5533.29</v>
      </c>
    </row>
    <row r="661" spans="1:11" s="39" customFormat="1" ht="35.1" customHeight="1" x14ac:dyDescent="0.25">
      <c r="A661" s="108">
        <v>142</v>
      </c>
      <c r="B661" s="102">
        <v>43286</v>
      </c>
      <c r="C661" s="3" t="s">
        <v>2719</v>
      </c>
      <c r="D661" s="3" t="s">
        <v>2299</v>
      </c>
      <c r="E661" s="3" t="s">
        <v>2720</v>
      </c>
      <c r="F661" s="3" t="s">
        <v>3</v>
      </c>
      <c r="G661" s="2" t="s">
        <v>4</v>
      </c>
      <c r="H661" s="3" t="s">
        <v>2721</v>
      </c>
      <c r="I661" s="77">
        <v>2000</v>
      </c>
      <c r="J661" s="3" t="s">
        <v>2722</v>
      </c>
      <c r="K661" s="77">
        <v>2000</v>
      </c>
    </row>
    <row r="662" spans="1:11" s="39" customFormat="1" ht="35.1" customHeight="1" x14ac:dyDescent="0.25">
      <c r="A662" s="108">
        <v>143</v>
      </c>
      <c r="B662" s="102">
        <v>43287</v>
      </c>
      <c r="C662" s="3" t="s">
        <v>2723</v>
      </c>
      <c r="D662" s="3" t="s">
        <v>2299</v>
      </c>
      <c r="E662" s="3" t="s">
        <v>2724</v>
      </c>
      <c r="F662" s="3" t="s">
        <v>3</v>
      </c>
      <c r="G662" s="2" t="s">
        <v>4</v>
      </c>
      <c r="H662" s="3" t="s">
        <v>2725</v>
      </c>
      <c r="I662" s="77">
        <v>160</v>
      </c>
      <c r="J662" s="3" t="s">
        <v>2726</v>
      </c>
      <c r="K662" s="77">
        <v>160</v>
      </c>
    </row>
    <row r="663" spans="1:11" s="39" customFormat="1" ht="35.1" customHeight="1" x14ac:dyDescent="0.25">
      <c r="A663" s="108">
        <v>144</v>
      </c>
      <c r="B663" s="102">
        <v>43287</v>
      </c>
      <c r="C663" s="3" t="s">
        <v>2727</v>
      </c>
      <c r="D663" s="3" t="s">
        <v>2299</v>
      </c>
      <c r="E663" s="3" t="s">
        <v>2724</v>
      </c>
      <c r="F663" s="3" t="s">
        <v>3</v>
      </c>
      <c r="G663" s="2" t="s">
        <v>4</v>
      </c>
      <c r="H663" s="3" t="s">
        <v>2728</v>
      </c>
      <c r="I663" s="77">
        <v>480</v>
      </c>
      <c r="J663" s="2">
        <v>43465</v>
      </c>
      <c r="K663" s="77">
        <v>480</v>
      </c>
    </row>
    <row r="664" spans="1:11" s="39" customFormat="1" ht="35.1" customHeight="1" x14ac:dyDescent="0.25">
      <c r="A664" s="108">
        <v>145</v>
      </c>
      <c r="B664" s="102">
        <v>43290</v>
      </c>
      <c r="C664" s="3" t="s">
        <v>2729</v>
      </c>
      <c r="D664" s="3" t="s">
        <v>2299</v>
      </c>
      <c r="E664" s="3" t="s">
        <v>2730</v>
      </c>
      <c r="F664" s="3" t="s">
        <v>3</v>
      </c>
      <c r="G664" s="2" t="s">
        <v>4</v>
      </c>
      <c r="H664" s="3" t="s">
        <v>2084</v>
      </c>
      <c r="I664" s="77">
        <v>500</v>
      </c>
      <c r="J664" s="3" t="s">
        <v>2354</v>
      </c>
      <c r="K664" s="77">
        <v>500</v>
      </c>
    </row>
    <row r="665" spans="1:11" s="39" customFormat="1" ht="35.1" customHeight="1" x14ac:dyDescent="0.25">
      <c r="A665" s="108">
        <v>146</v>
      </c>
      <c r="B665" s="102">
        <v>43290</v>
      </c>
      <c r="C665" s="3" t="s">
        <v>2731</v>
      </c>
      <c r="D665" s="3" t="s">
        <v>2299</v>
      </c>
      <c r="E665" s="3" t="s">
        <v>2710</v>
      </c>
      <c r="F665" s="3" t="s">
        <v>3</v>
      </c>
      <c r="G665" s="2" t="s">
        <v>4</v>
      </c>
      <c r="H665" s="3" t="s">
        <v>2732</v>
      </c>
      <c r="I665" s="77">
        <v>800</v>
      </c>
      <c r="J665" s="3" t="s">
        <v>2733</v>
      </c>
      <c r="K665" s="77">
        <v>800</v>
      </c>
    </row>
    <row r="666" spans="1:11" s="39" customFormat="1" ht="35.1" customHeight="1" x14ac:dyDescent="0.25">
      <c r="A666" s="108">
        <v>147</v>
      </c>
      <c r="B666" s="102">
        <v>43291</v>
      </c>
      <c r="C666" s="3" t="s">
        <v>2734</v>
      </c>
      <c r="D666" s="3" t="s">
        <v>2299</v>
      </c>
      <c r="E666" s="3" t="s">
        <v>2735</v>
      </c>
      <c r="F666" s="3" t="s">
        <v>3</v>
      </c>
      <c r="G666" s="2" t="s">
        <v>4</v>
      </c>
      <c r="H666" s="3" t="s">
        <v>2477</v>
      </c>
      <c r="I666" s="77">
        <v>2300</v>
      </c>
      <c r="J666" s="3" t="s">
        <v>461</v>
      </c>
      <c r="K666" s="77">
        <v>2300</v>
      </c>
    </row>
    <row r="667" spans="1:11" s="39" customFormat="1" ht="35.1" customHeight="1" x14ac:dyDescent="0.25">
      <c r="A667" s="108">
        <v>148</v>
      </c>
      <c r="B667" s="102">
        <v>43291</v>
      </c>
      <c r="C667" s="3" t="s">
        <v>2736</v>
      </c>
      <c r="D667" s="3" t="s">
        <v>2299</v>
      </c>
      <c r="E667" s="3" t="s">
        <v>2737</v>
      </c>
      <c r="F667" s="3" t="s">
        <v>3</v>
      </c>
      <c r="G667" s="2" t="s">
        <v>4</v>
      </c>
      <c r="H667" s="3" t="s">
        <v>2738</v>
      </c>
      <c r="I667" s="77">
        <v>3000</v>
      </c>
      <c r="J667" s="3" t="s">
        <v>461</v>
      </c>
      <c r="K667" s="77">
        <v>3000</v>
      </c>
    </row>
    <row r="668" spans="1:11" s="39" customFormat="1" ht="35.1" customHeight="1" x14ac:dyDescent="0.25">
      <c r="A668" s="108">
        <v>149</v>
      </c>
      <c r="B668" s="102">
        <v>43291</v>
      </c>
      <c r="C668" s="32" t="s">
        <v>2303</v>
      </c>
      <c r="D668" s="3" t="s">
        <v>2299</v>
      </c>
      <c r="E668" s="3" t="s">
        <v>2739</v>
      </c>
      <c r="F668" s="3" t="s">
        <v>3</v>
      </c>
      <c r="G668" s="2" t="s">
        <v>4</v>
      </c>
      <c r="H668" s="3" t="s">
        <v>2740</v>
      </c>
      <c r="I668" s="77">
        <v>149</v>
      </c>
      <c r="J668" s="3" t="s">
        <v>2568</v>
      </c>
      <c r="K668" s="77">
        <v>149</v>
      </c>
    </row>
    <row r="669" spans="1:11" s="39" customFormat="1" ht="35.1" customHeight="1" x14ac:dyDescent="0.25">
      <c r="A669" s="108">
        <v>150</v>
      </c>
      <c r="B669" s="102">
        <v>43291</v>
      </c>
      <c r="C669" s="3" t="s">
        <v>2741</v>
      </c>
      <c r="D669" s="3" t="s">
        <v>2299</v>
      </c>
      <c r="E669" s="3" t="s">
        <v>2742</v>
      </c>
      <c r="F669" s="3" t="s">
        <v>3</v>
      </c>
      <c r="G669" s="2" t="s">
        <v>4</v>
      </c>
      <c r="H669" s="3" t="s">
        <v>2743</v>
      </c>
      <c r="I669" s="77">
        <v>650</v>
      </c>
      <c r="J669" s="3" t="s">
        <v>2744</v>
      </c>
      <c r="K669" s="77">
        <v>623.04999999999995</v>
      </c>
    </row>
    <row r="670" spans="1:11" s="39" customFormat="1" ht="35.1" customHeight="1" x14ac:dyDescent="0.25">
      <c r="A670" s="108">
        <v>151</v>
      </c>
      <c r="B670" s="102">
        <v>43291</v>
      </c>
      <c r="C670" s="3" t="s">
        <v>2745</v>
      </c>
      <c r="D670" s="3" t="s">
        <v>2299</v>
      </c>
      <c r="E670" s="3" t="s">
        <v>2746</v>
      </c>
      <c r="F670" s="3" t="s">
        <v>3</v>
      </c>
      <c r="G670" s="2" t="s">
        <v>4</v>
      </c>
      <c r="H670" s="3" t="s">
        <v>2747</v>
      </c>
      <c r="I670" s="77">
        <v>3500</v>
      </c>
      <c r="J670" s="2" t="s">
        <v>2748</v>
      </c>
      <c r="K670" s="77">
        <v>3500</v>
      </c>
    </row>
    <row r="671" spans="1:11" s="39" customFormat="1" ht="35.1" customHeight="1" x14ac:dyDescent="0.25">
      <c r="A671" s="108">
        <v>152</v>
      </c>
      <c r="B671" s="102">
        <v>43292</v>
      </c>
      <c r="C671" s="3" t="s">
        <v>2749</v>
      </c>
      <c r="D671" s="3" t="s">
        <v>2299</v>
      </c>
      <c r="E671" s="3" t="s">
        <v>2750</v>
      </c>
      <c r="F671" s="3" t="s">
        <v>3</v>
      </c>
      <c r="G671" s="2" t="s">
        <v>4</v>
      </c>
      <c r="H671" s="3" t="s">
        <v>2751</v>
      </c>
      <c r="I671" s="77">
        <v>178</v>
      </c>
      <c r="J671" s="3" t="s">
        <v>1045</v>
      </c>
      <c r="K671" s="77">
        <v>178</v>
      </c>
    </row>
    <row r="672" spans="1:11" s="39" customFormat="1" ht="35.1" customHeight="1" x14ac:dyDescent="0.25">
      <c r="A672" s="108">
        <v>153</v>
      </c>
      <c r="B672" s="102">
        <v>43293</v>
      </c>
      <c r="C672" s="3" t="s">
        <v>2752</v>
      </c>
      <c r="D672" s="3" t="s">
        <v>2299</v>
      </c>
      <c r="E672" s="3" t="s">
        <v>2753</v>
      </c>
      <c r="F672" s="3" t="s">
        <v>3</v>
      </c>
      <c r="G672" s="2" t="s">
        <v>4</v>
      </c>
      <c r="H672" s="3" t="s">
        <v>2754</v>
      </c>
      <c r="I672" s="77">
        <v>460</v>
      </c>
      <c r="J672" s="3" t="s">
        <v>2302</v>
      </c>
      <c r="K672" s="77">
        <v>460</v>
      </c>
    </row>
    <row r="673" spans="1:11" s="39" customFormat="1" ht="35.1" customHeight="1" x14ac:dyDescent="0.25">
      <c r="A673" s="108">
        <v>154</v>
      </c>
      <c r="B673" s="102">
        <v>43293</v>
      </c>
      <c r="C673" s="3" t="s">
        <v>2755</v>
      </c>
      <c r="D673" s="3" t="s">
        <v>2299</v>
      </c>
      <c r="E673" s="3" t="s">
        <v>2756</v>
      </c>
      <c r="F673" s="3" t="s">
        <v>3</v>
      </c>
      <c r="G673" s="2" t="s">
        <v>4</v>
      </c>
      <c r="H673" s="3" t="s">
        <v>2757</v>
      </c>
      <c r="I673" s="77">
        <v>140</v>
      </c>
      <c r="J673" s="3" t="s">
        <v>2302</v>
      </c>
      <c r="K673" s="77">
        <v>136.97999999999999</v>
      </c>
    </row>
    <row r="674" spans="1:11" s="39" customFormat="1" ht="35.1" customHeight="1" x14ac:dyDescent="0.25">
      <c r="A674" s="108">
        <v>155</v>
      </c>
      <c r="B674" s="102">
        <v>43297</v>
      </c>
      <c r="C674" s="3" t="s">
        <v>2758</v>
      </c>
      <c r="D674" s="3" t="s">
        <v>2299</v>
      </c>
      <c r="E674" s="3" t="s">
        <v>2759</v>
      </c>
      <c r="F674" s="3" t="s">
        <v>3</v>
      </c>
      <c r="G674" s="2" t="s">
        <v>4</v>
      </c>
      <c r="H674" s="3" t="s">
        <v>2438</v>
      </c>
      <c r="I674" s="77">
        <v>2000</v>
      </c>
      <c r="J674" s="3" t="s">
        <v>2561</v>
      </c>
      <c r="K674" s="77">
        <v>2000</v>
      </c>
    </row>
    <row r="675" spans="1:11" s="39" customFormat="1" ht="35.1" customHeight="1" x14ac:dyDescent="0.25">
      <c r="A675" s="108">
        <v>156</v>
      </c>
      <c r="B675" s="102">
        <v>43298</v>
      </c>
      <c r="C675" s="3" t="s">
        <v>2760</v>
      </c>
      <c r="D675" s="3" t="s">
        <v>2299</v>
      </c>
      <c r="E675" s="3" t="s">
        <v>2761</v>
      </c>
      <c r="F675" s="3" t="s">
        <v>3</v>
      </c>
      <c r="G675" s="2" t="s">
        <v>4</v>
      </c>
      <c r="H675" s="3" t="s">
        <v>2762</v>
      </c>
      <c r="I675" s="77">
        <v>1500</v>
      </c>
      <c r="J675" s="2">
        <v>43373</v>
      </c>
      <c r="K675" s="77">
        <v>1500</v>
      </c>
    </row>
    <row r="676" spans="1:11" s="39" customFormat="1" ht="35.1" customHeight="1" x14ac:dyDescent="0.25">
      <c r="A676" s="108">
        <v>157</v>
      </c>
      <c r="B676" s="102">
        <v>43301</v>
      </c>
      <c r="C676" s="3" t="s">
        <v>2763</v>
      </c>
      <c r="D676" s="3" t="s">
        <v>2299</v>
      </c>
      <c r="E676" s="3" t="s">
        <v>2764</v>
      </c>
      <c r="F676" s="3" t="s">
        <v>3</v>
      </c>
      <c r="G676" s="2" t="s">
        <v>4</v>
      </c>
      <c r="H676" s="3" t="s">
        <v>2765</v>
      </c>
      <c r="I676" s="77">
        <v>1000</v>
      </c>
      <c r="J676" s="3" t="s">
        <v>2766</v>
      </c>
      <c r="K676" s="77">
        <v>1000</v>
      </c>
    </row>
    <row r="677" spans="1:11" s="39" customFormat="1" ht="84" x14ac:dyDescent="0.25">
      <c r="A677" s="108">
        <v>158</v>
      </c>
      <c r="B677" s="105">
        <v>43304</v>
      </c>
      <c r="C677" s="3" t="s">
        <v>2767</v>
      </c>
      <c r="D677" s="3" t="s">
        <v>2299</v>
      </c>
      <c r="E677" s="3" t="s">
        <v>2768</v>
      </c>
      <c r="F677" s="3" t="s">
        <v>2357</v>
      </c>
      <c r="G677" s="2" t="s">
        <v>2769</v>
      </c>
      <c r="H677" s="3" t="s">
        <v>2770</v>
      </c>
      <c r="I677" s="77">
        <v>115000</v>
      </c>
      <c r="J677" s="3" t="s">
        <v>2771</v>
      </c>
      <c r="K677" s="77" t="s">
        <v>1146</v>
      </c>
    </row>
    <row r="678" spans="1:11" s="39" customFormat="1" ht="35.1" customHeight="1" x14ac:dyDescent="0.25">
      <c r="A678" s="108">
        <v>159</v>
      </c>
      <c r="B678" s="102">
        <v>43304</v>
      </c>
      <c r="C678" s="32" t="s">
        <v>2303</v>
      </c>
      <c r="D678" s="3" t="s">
        <v>2299</v>
      </c>
      <c r="E678" s="3" t="s">
        <v>2772</v>
      </c>
      <c r="F678" s="3" t="s">
        <v>3</v>
      </c>
      <c r="G678" s="2" t="s">
        <v>4</v>
      </c>
      <c r="H678" s="3" t="s">
        <v>2384</v>
      </c>
      <c r="I678" s="77">
        <v>200</v>
      </c>
      <c r="J678" s="2">
        <v>43304</v>
      </c>
      <c r="K678" s="77">
        <v>200</v>
      </c>
    </row>
    <row r="679" spans="1:11" s="39" customFormat="1" ht="35.1" customHeight="1" x14ac:dyDescent="0.25">
      <c r="A679" s="108">
        <v>160</v>
      </c>
      <c r="B679" s="99">
        <v>43304</v>
      </c>
      <c r="C679" s="3" t="s">
        <v>2773</v>
      </c>
      <c r="D679" s="3" t="s">
        <v>2299</v>
      </c>
      <c r="E679" s="3" t="s">
        <v>2774</v>
      </c>
      <c r="F679" s="3" t="s">
        <v>3</v>
      </c>
      <c r="G679" s="2" t="s">
        <v>4</v>
      </c>
      <c r="H679" s="3" t="s">
        <v>2545</v>
      </c>
      <c r="I679" s="30">
        <v>420</v>
      </c>
      <c r="J679" s="3" t="s">
        <v>2412</v>
      </c>
      <c r="K679" s="30">
        <v>420</v>
      </c>
    </row>
    <row r="680" spans="1:11" s="39" customFormat="1" ht="35.1" customHeight="1" x14ac:dyDescent="0.25">
      <c r="A680" s="108">
        <v>161</v>
      </c>
      <c r="B680" s="102">
        <v>43305</v>
      </c>
      <c r="C680" s="3" t="s">
        <v>2775</v>
      </c>
      <c r="D680" s="3" t="s">
        <v>2299</v>
      </c>
      <c r="E680" s="3" t="s">
        <v>2776</v>
      </c>
      <c r="F680" s="3" t="s">
        <v>3</v>
      </c>
      <c r="G680" s="2" t="s">
        <v>4</v>
      </c>
      <c r="H680" s="3" t="s">
        <v>2777</v>
      </c>
      <c r="I680" s="30">
        <v>0</v>
      </c>
      <c r="J680" s="3" t="s">
        <v>2778</v>
      </c>
      <c r="K680" s="30" t="s">
        <v>2775</v>
      </c>
    </row>
    <row r="681" spans="1:11" s="39" customFormat="1" ht="35.1" customHeight="1" x14ac:dyDescent="0.25">
      <c r="A681" s="108">
        <v>162</v>
      </c>
      <c r="B681" s="102">
        <v>43306</v>
      </c>
      <c r="C681" s="3" t="s">
        <v>2779</v>
      </c>
      <c r="D681" s="3" t="s">
        <v>2299</v>
      </c>
      <c r="E681" s="3" t="s">
        <v>2578</v>
      </c>
      <c r="F681" s="3" t="s">
        <v>3</v>
      </c>
      <c r="G681" s="2" t="s">
        <v>4</v>
      </c>
      <c r="H681" s="3" t="s">
        <v>2332</v>
      </c>
      <c r="I681" s="77">
        <v>5000</v>
      </c>
      <c r="J681" s="3" t="s">
        <v>461</v>
      </c>
      <c r="K681" s="77">
        <v>5000</v>
      </c>
    </row>
    <row r="682" spans="1:11" s="39" customFormat="1" ht="35.1" customHeight="1" x14ac:dyDescent="0.25">
      <c r="A682" s="108">
        <v>163</v>
      </c>
      <c r="B682" s="102">
        <v>43308</v>
      </c>
      <c r="C682" s="3" t="s">
        <v>2780</v>
      </c>
      <c r="D682" s="3" t="s">
        <v>2299</v>
      </c>
      <c r="E682" s="3" t="s">
        <v>2781</v>
      </c>
      <c r="F682" s="3" t="s">
        <v>3</v>
      </c>
      <c r="G682" s="2" t="s">
        <v>4</v>
      </c>
      <c r="H682" s="3" t="s">
        <v>2782</v>
      </c>
      <c r="I682" s="77">
        <v>7500</v>
      </c>
      <c r="J682" s="3" t="s">
        <v>2325</v>
      </c>
      <c r="K682" s="77">
        <v>7500</v>
      </c>
    </row>
    <row r="683" spans="1:11" s="39" customFormat="1" ht="35.1" customHeight="1" x14ac:dyDescent="0.25">
      <c r="A683" s="108">
        <v>164</v>
      </c>
      <c r="B683" s="102">
        <v>43311</v>
      </c>
      <c r="C683" s="3" t="s">
        <v>2783</v>
      </c>
      <c r="D683" s="3" t="s">
        <v>2299</v>
      </c>
      <c r="E683" s="3" t="s">
        <v>2784</v>
      </c>
      <c r="F683" s="3" t="s">
        <v>3</v>
      </c>
      <c r="G683" s="2" t="s">
        <v>4</v>
      </c>
      <c r="H683" s="3" t="s">
        <v>2785</v>
      </c>
      <c r="I683" s="77">
        <v>9000</v>
      </c>
      <c r="J683" s="3" t="s">
        <v>2786</v>
      </c>
      <c r="K683" s="77">
        <v>9000</v>
      </c>
    </row>
    <row r="684" spans="1:11" s="39" customFormat="1" ht="35.1" customHeight="1" x14ac:dyDescent="0.25">
      <c r="A684" s="108">
        <v>165</v>
      </c>
      <c r="B684" s="102">
        <v>43312</v>
      </c>
      <c r="C684" s="3" t="s">
        <v>2787</v>
      </c>
      <c r="D684" s="3" t="s">
        <v>2299</v>
      </c>
      <c r="E684" s="3" t="s">
        <v>2788</v>
      </c>
      <c r="F684" s="3" t="s">
        <v>3</v>
      </c>
      <c r="G684" s="2" t="s">
        <v>4</v>
      </c>
      <c r="H684" s="3" t="s">
        <v>2342</v>
      </c>
      <c r="I684" s="77">
        <v>10000</v>
      </c>
      <c r="J684" s="3" t="s">
        <v>461</v>
      </c>
      <c r="K684" s="77" t="s">
        <v>1146</v>
      </c>
    </row>
    <row r="685" spans="1:11" s="39" customFormat="1" ht="35.1" customHeight="1" x14ac:dyDescent="0.25">
      <c r="A685" s="108">
        <v>166</v>
      </c>
      <c r="B685" s="102">
        <v>43312</v>
      </c>
      <c r="C685" s="3" t="s">
        <v>2789</v>
      </c>
      <c r="D685" s="3" t="s">
        <v>2299</v>
      </c>
      <c r="E685" s="3" t="s">
        <v>2790</v>
      </c>
      <c r="F685" s="3" t="s">
        <v>3</v>
      </c>
      <c r="G685" s="2" t="s">
        <v>4</v>
      </c>
      <c r="H685" s="3" t="s">
        <v>2791</v>
      </c>
      <c r="I685" s="77">
        <v>1100</v>
      </c>
      <c r="J685" s="3" t="s">
        <v>2416</v>
      </c>
      <c r="K685" s="77">
        <v>1100</v>
      </c>
    </row>
    <row r="686" spans="1:11" s="39" customFormat="1" ht="35.1" customHeight="1" x14ac:dyDescent="0.25">
      <c r="A686" s="108">
        <v>167</v>
      </c>
      <c r="B686" s="102">
        <v>43312</v>
      </c>
      <c r="C686" s="3" t="s">
        <v>2792</v>
      </c>
      <c r="D686" s="3" t="s">
        <v>2299</v>
      </c>
      <c r="E686" s="3" t="s">
        <v>2793</v>
      </c>
      <c r="F686" s="3" t="s">
        <v>3</v>
      </c>
      <c r="G686" s="2" t="s">
        <v>4</v>
      </c>
      <c r="H686" s="3" t="s">
        <v>2794</v>
      </c>
      <c r="I686" s="77">
        <v>8500</v>
      </c>
      <c r="J686" s="3" t="s">
        <v>2317</v>
      </c>
      <c r="K686" s="77">
        <v>8500</v>
      </c>
    </row>
    <row r="687" spans="1:11" s="39" customFormat="1" ht="35.1" customHeight="1" x14ac:dyDescent="0.25">
      <c r="A687" s="108">
        <v>168</v>
      </c>
      <c r="B687" s="102">
        <v>43313</v>
      </c>
      <c r="C687" s="3" t="s">
        <v>2795</v>
      </c>
      <c r="D687" s="3" t="s">
        <v>2299</v>
      </c>
      <c r="E687" s="3" t="s">
        <v>2796</v>
      </c>
      <c r="F687" s="3" t="s">
        <v>3</v>
      </c>
      <c r="G687" s="2" t="s">
        <v>4</v>
      </c>
      <c r="H687" s="3" t="s">
        <v>2797</v>
      </c>
      <c r="I687" s="77">
        <v>1075</v>
      </c>
      <c r="J687" s="3" t="s">
        <v>2317</v>
      </c>
      <c r="K687" s="77">
        <v>1075</v>
      </c>
    </row>
    <row r="688" spans="1:11" s="39" customFormat="1" ht="35.1" customHeight="1" x14ac:dyDescent="0.25">
      <c r="A688" s="108">
        <v>169</v>
      </c>
      <c r="B688" s="102">
        <v>43318</v>
      </c>
      <c r="C688" s="3" t="s">
        <v>2798</v>
      </c>
      <c r="D688" s="3" t="s">
        <v>2299</v>
      </c>
      <c r="E688" s="3" t="s">
        <v>2799</v>
      </c>
      <c r="F688" s="3" t="s">
        <v>3</v>
      </c>
      <c r="G688" s="2" t="s">
        <v>4</v>
      </c>
      <c r="H688" s="3" t="s">
        <v>2084</v>
      </c>
      <c r="I688" s="77">
        <v>452.75</v>
      </c>
      <c r="J688" s="2">
        <v>43465</v>
      </c>
      <c r="K688" s="77">
        <v>452.75</v>
      </c>
    </row>
    <row r="689" spans="1:11" s="39" customFormat="1" ht="35.1" customHeight="1" x14ac:dyDescent="0.25">
      <c r="A689" s="108">
        <v>170</v>
      </c>
      <c r="B689" s="102">
        <v>43318</v>
      </c>
      <c r="C689" s="3" t="s">
        <v>2800</v>
      </c>
      <c r="D689" s="3" t="s">
        <v>2299</v>
      </c>
      <c r="E689" s="3" t="s">
        <v>2801</v>
      </c>
      <c r="F689" s="3" t="s">
        <v>3</v>
      </c>
      <c r="G689" s="2" t="s">
        <v>4</v>
      </c>
      <c r="H689" s="3" t="s">
        <v>2505</v>
      </c>
      <c r="I689" s="77">
        <v>5000</v>
      </c>
      <c r="J689" s="3" t="s">
        <v>2802</v>
      </c>
      <c r="K689" s="77">
        <v>5000</v>
      </c>
    </row>
    <row r="690" spans="1:11" s="39" customFormat="1" ht="35.1" customHeight="1" x14ac:dyDescent="0.25">
      <c r="A690" s="108">
        <v>171</v>
      </c>
      <c r="B690" s="102">
        <v>43319</v>
      </c>
      <c r="C690" s="32" t="s">
        <v>2303</v>
      </c>
      <c r="D690" s="3" t="s">
        <v>2299</v>
      </c>
      <c r="E690" s="3" t="s">
        <v>2803</v>
      </c>
      <c r="F690" s="3" t="s">
        <v>3</v>
      </c>
      <c r="G690" s="2" t="s">
        <v>4</v>
      </c>
      <c r="H690" s="3" t="s">
        <v>2804</v>
      </c>
      <c r="I690" s="77">
        <v>199.8</v>
      </c>
      <c r="J690" s="3" t="s">
        <v>2805</v>
      </c>
      <c r="K690" s="77">
        <v>199.8</v>
      </c>
    </row>
    <row r="691" spans="1:11" s="39" customFormat="1" ht="35.1" customHeight="1" x14ac:dyDescent="0.25">
      <c r="A691" s="108">
        <v>172</v>
      </c>
      <c r="B691" s="102">
        <v>43320</v>
      </c>
      <c r="C691" s="3" t="s">
        <v>2806</v>
      </c>
      <c r="D691" s="3" t="s">
        <v>2299</v>
      </c>
      <c r="E691" s="3" t="s">
        <v>2807</v>
      </c>
      <c r="F691" s="3" t="s">
        <v>3</v>
      </c>
      <c r="G691" s="2" t="s">
        <v>4</v>
      </c>
      <c r="H691" s="3" t="s">
        <v>2808</v>
      </c>
      <c r="I691" s="77">
        <v>39700</v>
      </c>
      <c r="J691" s="3" t="s">
        <v>2432</v>
      </c>
      <c r="K691" s="77">
        <v>39700</v>
      </c>
    </row>
    <row r="692" spans="1:11" s="39" customFormat="1" ht="35.1" customHeight="1" x14ac:dyDescent="0.25">
      <c r="A692" s="108">
        <v>173</v>
      </c>
      <c r="B692" s="102">
        <v>43320</v>
      </c>
      <c r="C692" s="3" t="s">
        <v>2809</v>
      </c>
      <c r="D692" s="3" t="s">
        <v>2299</v>
      </c>
      <c r="E692" s="3" t="s">
        <v>2810</v>
      </c>
      <c r="F692" s="3" t="s">
        <v>3</v>
      </c>
      <c r="G692" s="2" t="s">
        <v>4</v>
      </c>
      <c r="H692" s="3" t="s">
        <v>2084</v>
      </c>
      <c r="I692" s="77">
        <v>8332</v>
      </c>
      <c r="J692" s="3" t="s">
        <v>2811</v>
      </c>
      <c r="K692" s="77">
        <v>3000</v>
      </c>
    </row>
    <row r="693" spans="1:11" s="39" customFormat="1" ht="35.1" customHeight="1" x14ac:dyDescent="0.25">
      <c r="A693" s="108">
        <v>174</v>
      </c>
      <c r="B693" s="102">
        <v>43321</v>
      </c>
      <c r="C693" s="3" t="s">
        <v>2812</v>
      </c>
      <c r="D693" s="3" t="s">
        <v>2299</v>
      </c>
      <c r="E693" s="3" t="s">
        <v>2813</v>
      </c>
      <c r="F693" s="3" t="s">
        <v>3</v>
      </c>
      <c r="G693" s="2" t="s">
        <v>4</v>
      </c>
      <c r="H693" s="3" t="s">
        <v>2814</v>
      </c>
      <c r="I693" s="77">
        <v>8500</v>
      </c>
      <c r="J693" s="3" t="s">
        <v>2815</v>
      </c>
      <c r="K693" s="77">
        <v>4000</v>
      </c>
    </row>
    <row r="694" spans="1:11" s="39" customFormat="1" ht="35.1" customHeight="1" x14ac:dyDescent="0.25">
      <c r="A694" s="108">
        <v>175</v>
      </c>
      <c r="B694" s="102">
        <v>43332</v>
      </c>
      <c r="C694" s="3" t="s">
        <v>2816</v>
      </c>
      <c r="D694" s="3" t="s">
        <v>2299</v>
      </c>
      <c r="E694" s="3" t="s">
        <v>2817</v>
      </c>
      <c r="F694" s="3" t="s">
        <v>3</v>
      </c>
      <c r="G694" s="2" t="s">
        <v>4</v>
      </c>
      <c r="H694" s="3" t="s">
        <v>2818</v>
      </c>
      <c r="I694" s="77">
        <v>350</v>
      </c>
      <c r="J694" s="3" t="s">
        <v>2819</v>
      </c>
      <c r="K694" s="77">
        <v>350</v>
      </c>
    </row>
    <row r="695" spans="1:11" s="39" customFormat="1" ht="40.15" customHeight="1" x14ac:dyDescent="0.25">
      <c r="A695" s="108">
        <v>176</v>
      </c>
      <c r="B695" s="102">
        <v>43333</v>
      </c>
      <c r="C695" s="3" t="s">
        <v>2820</v>
      </c>
      <c r="D695" s="3" t="s">
        <v>2299</v>
      </c>
      <c r="E695" s="3" t="s">
        <v>2821</v>
      </c>
      <c r="F695" s="3" t="s">
        <v>3</v>
      </c>
      <c r="G695" s="2" t="s">
        <v>4</v>
      </c>
      <c r="H695" s="3" t="s">
        <v>2822</v>
      </c>
      <c r="I695" s="77">
        <v>1700</v>
      </c>
      <c r="J695" s="3" t="s">
        <v>2823</v>
      </c>
      <c r="K695" s="77">
        <v>1700</v>
      </c>
    </row>
    <row r="696" spans="1:11" s="39" customFormat="1" ht="35.1" customHeight="1" x14ac:dyDescent="0.25">
      <c r="A696" s="108">
        <v>177</v>
      </c>
      <c r="B696" s="102">
        <v>43333</v>
      </c>
      <c r="C696" s="3" t="s">
        <v>2824</v>
      </c>
      <c r="D696" s="3" t="s">
        <v>2299</v>
      </c>
      <c r="E696" s="3" t="s">
        <v>2825</v>
      </c>
      <c r="F696" s="3" t="s">
        <v>3</v>
      </c>
      <c r="G696" s="2" t="s">
        <v>4</v>
      </c>
      <c r="H696" s="3" t="s">
        <v>2826</v>
      </c>
      <c r="I696" s="77">
        <v>3000</v>
      </c>
      <c r="J696" s="3" t="s">
        <v>461</v>
      </c>
      <c r="K696" s="77">
        <v>3000</v>
      </c>
    </row>
    <row r="697" spans="1:11" s="39" customFormat="1" ht="35.1" customHeight="1" x14ac:dyDescent="0.25">
      <c r="A697" s="108">
        <v>178</v>
      </c>
      <c r="B697" s="102">
        <v>43334</v>
      </c>
      <c r="C697" s="3" t="s">
        <v>2827</v>
      </c>
      <c r="D697" s="3" t="s">
        <v>2299</v>
      </c>
      <c r="E697" s="3" t="s">
        <v>2828</v>
      </c>
      <c r="F697" s="3" t="s">
        <v>3</v>
      </c>
      <c r="G697" s="2" t="s">
        <v>4</v>
      </c>
      <c r="H697" s="3" t="s">
        <v>2829</v>
      </c>
      <c r="I697" s="77">
        <v>10000</v>
      </c>
      <c r="J697" s="3" t="s">
        <v>2830</v>
      </c>
      <c r="K697" s="77">
        <v>10000</v>
      </c>
    </row>
    <row r="698" spans="1:11" s="39" customFormat="1" ht="35.1" customHeight="1" x14ac:dyDescent="0.25">
      <c r="A698" s="108">
        <v>179</v>
      </c>
      <c r="B698" s="102">
        <v>43334</v>
      </c>
      <c r="C698" s="3" t="s">
        <v>2831</v>
      </c>
      <c r="D698" s="3" t="s">
        <v>2299</v>
      </c>
      <c r="E698" s="3" t="s">
        <v>2832</v>
      </c>
      <c r="F698" s="3" t="s">
        <v>3</v>
      </c>
      <c r="G698" s="2" t="s">
        <v>4</v>
      </c>
      <c r="H698" s="3" t="s">
        <v>2084</v>
      </c>
      <c r="I698" s="77">
        <v>3000</v>
      </c>
      <c r="J698" s="3" t="s">
        <v>2833</v>
      </c>
      <c r="K698" s="77">
        <v>1000</v>
      </c>
    </row>
    <row r="699" spans="1:11" s="39" customFormat="1" ht="35.1" customHeight="1" x14ac:dyDescent="0.25">
      <c r="A699" s="108">
        <v>180</v>
      </c>
      <c r="B699" s="102">
        <v>43335</v>
      </c>
      <c r="C699" s="32" t="s">
        <v>2303</v>
      </c>
      <c r="D699" s="3" t="s">
        <v>2299</v>
      </c>
      <c r="E699" s="3" t="s">
        <v>2834</v>
      </c>
      <c r="F699" s="3" t="s">
        <v>3</v>
      </c>
      <c r="G699" s="2" t="s">
        <v>4</v>
      </c>
      <c r="H699" s="3" t="s">
        <v>2835</v>
      </c>
      <c r="I699" s="77">
        <v>50</v>
      </c>
      <c r="J699" s="3" t="s">
        <v>2805</v>
      </c>
      <c r="K699" s="77">
        <v>50</v>
      </c>
    </row>
    <row r="700" spans="1:11" s="39" customFormat="1" ht="35.1" customHeight="1" x14ac:dyDescent="0.25">
      <c r="A700" s="108">
        <v>181</v>
      </c>
      <c r="B700" s="102">
        <v>43335</v>
      </c>
      <c r="C700" s="32" t="s">
        <v>2303</v>
      </c>
      <c r="D700" s="3" t="s">
        <v>2299</v>
      </c>
      <c r="E700" s="3" t="s">
        <v>2834</v>
      </c>
      <c r="F700" s="3" t="s">
        <v>3</v>
      </c>
      <c r="G700" s="2" t="s">
        <v>4</v>
      </c>
      <c r="H700" s="3" t="s">
        <v>2836</v>
      </c>
      <c r="I700" s="77">
        <v>75</v>
      </c>
      <c r="J700" s="3" t="s">
        <v>2837</v>
      </c>
      <c r="K700" s="77">
        <v>75</v>
      </c>
    </row>
    <row r="701" spans="1:11" s="39" customFormat="1" ht="35.1" customHeight="1" x14ac:dyDescent="0.25">
      <c r="A701" s="108">
        <v>182</v>
      </c>
      <c r="B701" s="102">
        <v>43342</v>
      </c>
      <c r="C701" s="3" t="s">
        <v>2838</v>
      </c>
      <c r="D701" s="3" t="s">
        <v>2299</v>
      </c>
      <c r="E701" s="3" t="s">
        <v>2839</v>
      </c>
      <c r="F701" s="3" t="s">
        <v>3</v>
      </c>
      <c r="G701" s="2" t="s">
        <v>4</v>
      </c>
      <c r="H701" s="3" t="s">
        <v>2840</v>
      </c>
      <c r="I701" s="77">
        <v>2500</v>
      </c>
      <c r="J701" s="3" t="s">
        <v>2841</v>
      </c>
      <c r="K701" s="77" t="s">
        <v>1146</v>
      </c>
    </row>
    <row r="702" spans="1:11" s="39" customFormat="1" ht="35.1" customHeight="1" x14ac:dyDescent="0.25">
      <c r="A702" s="108">
        <v>183</v>
      </c>
      <c r="B702" s="102">
        <v>43342</v>
      </c>
      <c r="C702" s="3" t="s">
        <v>2842</v>
      </c>
      <c r="D702" s="3" t="s">
        <v>2299</v>
      </c>
      <c r="E702" s="3" t="s">
        <v>2843</v>
      </c>
      <c r="F702" s="3" t="s">
        <v>3</v>
      </c>
      <c r="G702" s="2" t="s">
        <v>4</v>
      </c>
      <c r="H702" s="106" t="s">
        <v>2844</v>
      </c>
      <c r="I702" s="77">
        <v>5000</v>
      </c>
      <c r="J702" s="3" t="s">
        <v>2845</v>
      </c>
      <c r="K702" s="77">
        <v>5000</v>
      </c>
    </row>
    <row r="703" spans="1:11" s="39" customFormat="1" ht="35.1" customHeight="1" x14ac:dyDescent="0.25">
      <c r="A703" s="108">
        <v>184</v>
      </c>
      <c r="B703" s="102">
        <v>43350</v>
      </c>
      <c r="C703" s="32" t="s">
        <v>2303</v>
      </c>
      <c r="D703" s="3" t="s">
        <v>2299</v>
      </c>
      <c r="E703" s="3" t="s">
        <v>2846</v>
      </c>
      <c r="F703" s="3" t="s">
        <v>3</v>
      </c>
      <c r="G703" s="2" t="s">
        <v>4</v>
      </c>
      <c r="H703" s="3" t="s">
        <v>2847</v>
      </c>
      <c r="I703" s="77">
        <v>40</v>
      </c>
      <c r="J703" s="3" t="s">
        <v>2568</v>
      </c>
      <c r="K703" s="77">
        <v>40</v>
      </c>
    </row>
    <row r="704" spans="1:11" s="39" customFormat="1" ht="35.1" customHeight="1" x14ac:dyDescent="0.25">
      <c r="A704" s="108">
        <v>185</v>
      </c>
      <c r="B704" s="102">
        <v>43350</v>
      </c>
      <c r="C704" s="3" t="s">
        <v>2848</v>
      </c>
      <c r="D704" s="3" t="s">
        <v>2299</v>
      </c>
      <c r="E704" s="3" t="s">
        <v>2849</v>
      </c>
      <c r="F704" s="3" t="s">
        <v>3</v>
      </c>
      <c r="G704" s="2" t="s">
        <v>4</v>
      </c>
      <c r="H704" s="3" t="s">
        <v>2743</v>
      </c>
      <c r="I704" s="77">
        <v>300</v>
      </c>
      <c r="J704" s="3" t="s">
        <v>2805</v>
      </c>
      <c r="K704" s="77">
        <v>300</v>
      </c>
    </row>
    <row r="705" spans="1:11" s="39" customFormat="1" ht="35.1" customHeight="1" x14ac:dyDescent="0.25">
      <c r="A705" s="108">
        <v>186</v>
      </c>
      <c r="B705" s="102">
        <v>43350</v>
      </c>
      <c r="C705" s="3" t="s">
        <v>2850</v>
      </c>
      <c r="D705" s="3" t="s">
        <v>2299</v>
      </c>
      <c r="E705" s="3" t="s">
        <v>2851</v>
      </c>
      <c r="F705" s="3" t="s">
        <v>3</v>
      </c>
      <c r="G705" s="2" t="s">
        <v>4</v>
      </c>
      <c r="H705" s="3" t="s">
        <v>2704</v>
      </c>
      <c r="I705" s="77">
        <v>6500</v>
      </c>
      <c r="J705" s="3" t="s">
        <v>2852</v>
      </c>
      <c r="K705" s="77">
        <v>6500</v>
      </c>
    </row>
    <row r="706" spans="1:11" s="39" customFormat="1" ht="35.1" customHeight="1" x14ac:dyDescent="0.25">
      <c r="A706" s="108">
        <v>187</v>
      </c>
      <c r="B706" s="102">
        <v>43355</v>
      </c>
      <c r="C706" s="3" t="s">
        <v>2853</v>
      </c>
      <c r="D706" s="3" t="s">
        <v>2299</v>
      </c>
      <c r="E706" s="3" t="s">
        <v>2854</v>
      </c>
      <c r="F706" s="3" t="s">
        <v>3</v>
      </c>
      <c r="G706" s="2" t="s">
        <v>4</v>
      </c>
      <c r="H706" s="3" t="s">
        <v>2855</v>
      </c>
      <c r="I706" s="77">
        <v>1150.8</v>
      </c>
      <c r="J706" s="3" t="s">
        <v>2416</v>
      </c>
      <c r="K706" s="77">
        <v>1150.8</v>
      </c>
    </row>
    <row r="707" spans="1:11" s="39" customFormat="1" ht="35.1" customHeight="1" x14ac:dyDescent="0.25">
      <c r="A707" s="108">
        <v>188</v>
      </c>
      <c r="B707" s="102">
        <v>43355</v>
      </c>
      <c r="C707" s="3" t="s">
        <v>2856</v>
      </c>
      <c r="D707" s="3" t="s">
        <v>2299</v>
      </c>
      <c r="E707" s="3" t="s">
        <v>2857</v>
      </c>
      <c r="F707" s="3" t="s">
        <v>3</v>
      </c>
      <c r="G707" s="2" t="s">
        <v>4</v>
      </c>
      <c r="H707" s="84" t="s">
        <v>785</v>
      </c>
      <c r="I707" s="77">
        <v>400</v>
      </c>
      <c r="J707" s="2" t="s">
        <v>2858</v>
      </c>
      <c r="K707" s="77">
        <v>400</v>
      </c>
    </row>
    <row r="708" spans="1:11" s="39" customFormat="1" ht="35.1" customHeight="1" x14ac:dyDescent="0.25">
      <c r="A708" s="108">
        <v>189</v>
      </c>
      <c r="B708" s="102">
        <v>43356</v>
      </c>
      <c r="C708" s="3" t="s">
        <v>2859</v>
      </c>
      <c r="D708" s="3" t="s">
        <v>2299</v>
      </c>
      <c r="E708" s="3" t="s">
        <v>2860</v>
      </c>
      <c r="F708" s="3" t="s">
        <v>3</v>
      </c>
      <c r="G708" s="2" t="s">
        <v>4</v>
      </c>
      <c r="H708" s="3" t="s">
        <v>2861</v>
      </c>
      <c r="I708" s="77">
        <v>500</v>
      </c>
      <c r="J708" s="3" t="s">
        <v>2862</v>
      </c>
      <c r="K708" s="77">
        <v>500</v>
      </c>
    </row>
    <row r="709" spans="1:11" s="39" customFormat="1" ht="35.1" customHeight="1" x14ac:dyDescent="0.25">
      <c r="A709" s="108">
        <v>190</v>
      </c>
      <c r="B709" s="102">
        <v>43356</v>
      </c>
      <c r="C709" s="3" t="s">
        <v>2863</v>
      </c>
      <c r="D709" s="3" t="s">
        <v>2299</v>
      </c>
      <c r="E709" s="3" t="s">
        <v>2864</v>
      </c>
      <c r="F709" s="3" t="s">
        <v>3</v>
      </c>
      <c r="G709" s="2" t="s">
        <v>4</v>
      </c>
      <c r="H709" s="3" t="s">
        <v>2865</v>
      </c>
      <c r="I709" s="77">
        <v>300</v>
      </c>
      <c r="J709" s="3" t="s">
        <v>2866</v>
      </c>
      <c r="K709" s="77">
        <v>300</v>
      </c>
    </row>
    <row r="710" spans="1:11" s="39" customFormat="1" ht="35.1" customHeight="1" x14ac:dyDescent="0.25">
      <c r="A710" s="108">
        <v>191</v>
      </c>
      <c r="B710" s="102">
        <v>43357</v>
      </c>
      <c r="C710" s="3" t="s">
        <v>2867</v>
      </c>
      <c r="D710" s="3" t="s">
        <v>2299</v>
      </c>
      <c r="E710" s="3" t="s">
        <v>2868</v>
      </c>
      <c r="F710" s="3" t="s">
        <v>3</v>
      </c>
      <c r="G710" s="2" t="s">
        <v>4</v>
      </c>
      <c r="H710" s="3" t="s">
        <v>2564</v>
      </c>
      <c r="I710" s="77">
        <v>625</v>
      </c>
      <c r="J710" s="3" t="s">
        <v>2869</v>
      </c>
      <c r="K710" s="77">
        <v>625</v>
      </c>
    </row>
    <row r="711" spans="1:11" s="39" customFormat="1" ht="35.1" customHeight="1" x14ac:dyDescent="0.25">
      <c r="A711" s="108">
        <v>192</v>
      </c>
      <c r="B711" s="99">
        <v>43362</v>
      </c>
      <c r="C711" s="3" t="s">
        <v>2870</v>
      </c>
      <c r="D711" s="3" t="s">
        <v>2299</v>
      </c>
      <c r="E711" s="3" t="s">
        <v>2871</v>
      </c>
      <c r="F711" s="3" t="s">
        <v>3</v>
      </c>
      <c r="G711" s="2" t="s">
        <v>4</v>
      </c>
      <c r="H711" s="3" t="s">
        <v>2477</v>
      </c>
      <c r="I711" s="77">
        <v>400</v>
      </c>
      <c r="J711" s="3" t="s">
        <v>2368</v>
      </c>
      <c r="K711" s="77">
        <v>400</v>
      </c>
    </row>
    <row r="712" spans="1:11" s="39" customFormat="1" ht="47.45" customHeight="1" x14ac:dyDescent="0.25">
      <c r="A712" s="108">
        <v>193</v>
      </c>
      <c r="B712" s="102">
        <v>43364</v>
      </c>
      <c r="C712" s="3" t="s">
        <v>2872</v>
      </c>
      <c r="D712" s="3" t="s">
        <v>2299</v>
      </c>
      <c r="E712" s="3" t="s">
        <v>2873</v>
      </c>
      <c r="F712" s="3" t="s">
        <v>3</v>
      </c>
      <c r="G712" s="2" t="s">
        <v>4</v>
      </c>
      <c r="H712" s="3" t="s">
        <v>547</v>
      </c>
      <c r="I712" s="77">
        <v>14000</v>
      </c>
      <c r="J712" s="3" t="s">
        <v>2874</v>
      </c>
      <c r="K712" s="77">
        <v>3000</v>
      </c>
    </row>
    <row r="713" spans="1:11" s="39" customFormat="1" ht="35.1" customHeight="1" x14ac:dyDescent="0.25">
      <c r="A713" s="108">
        <v>194</v>
      </c>
      <c r="B713" s="13" t="s">
        <v>610</v>
      </c>
      <c r="C713" s="13" t="s">
        <v>610</v>
      </c>
      <c r="D713" s="3" t="s">
        <v>2299</v>
      </c>
      <c r="E713" s="13" t="s">
        <v>610</v>
      </c>
      <c r="F713" s="13" t="s">
        <v>610</v>
      </c>
      <c r="G713" s="13" t="s">
        <v>610</v>
      </c>
      <c r="H713" s="13" t="s">
        <v>610</v>
      </c>
      <c r="I713" s="13" t="s">
        <v>610</v>
      </c>
      <c r="J713" s="13" t="s">
        <v>610</v>
      </c>
      <c r="K713" s="13" t="s">
        <v>610</v>
      </c>
    </row>
    <row r="714" spans="1:11" s="39" customFormat="1" ht="55.15" customHeight="1" x14ac:dyDescent="0.25">
      <c r="A714" s="108">
        <v>195</v>
      </c>
      <c r="B714" s="102">
        <v>43368</v>
      </c>
      <c r="C714" s="3" t="s">
        <v>2875</v>
      </c>
      <c r="D714" s="3" t="s">
        <v>2299</v>
      </c>
      <c r="E714" s="3" t="s">
        <v>2876</v>
      </c>
      <c r="F714" s="3" t="s">
        <v>3</v>
      </c>
      <c r="G714" s="2" t="s">
        <v>4</v>
      </c>
      <c r="H714" s="3" t="s">
        <v>547</v>
      </c>
      <c r="I714" s="77">
        <v>15000</v>
      </c>
      <c r="J714" s="3" t="s">
        <v>2874</v>
      </c>
      <c r="K714" s="77">
        <v>5000</v>
      </c>
    </row>
    <row r="715" spans="1:11" s="39" customFormat="1" ht="35.1" customHeight="1" x14ac:dyDescent="0.25">
      <c r="A715" s="108">
        <v>196</v>
      </c>
      <c r="B715" s="102">
        <v>43368</v>
      </c>
      <c r="C715" s="3" t="s">
        <v>2877</v>
      </c>
      <c r="D715" s="3" t="s">
        <v>2299</v>
      </c>
      <c r="E715" s="3" t="s">
        <v>2860</v>
      </c>
      <c r="F715" s="3" t="s">
        <v>3</v>
      </c>
      <c r="G715" s="2" t="s">
        <v>4</v>
      </c>
      <c r="H715" s="3" t="s">
        <v>2878</v>
      </c>
      <c r="I715" s="77">
        <v>560</v>
      </c>
      <c r="J715" s="3" t="s">
        <v>2879</v>
      </c>
      <c r="K715" s="77">
        <v>560</v>
      </c>
    </row>
    <row r="716" spans="1:11" s="39" customFormat="1" ht="35.1" customHeight="1" x14ac:dyDescent="0.25">
      <c r="A716" s="108">
        <v>197</v>
      </c>
      <c r="B716" s="102">
        <v>43368</v>
      </c>
      <c r="C716" s="3" t="s">
        <v>2880</v>
      </c>
      <c r="D716" s="3" t="s">
        <v>2299</v>
      </c>
      <c r="E716" s="3" t="s">
        <v>2881</v>
      </c>
      <c r="F716" s="3" t="s">
        <v>3</v>
      </c>
      <c r="G716" s="2" t="s">
        <v>4</v>
      </c>
      <c r="H716" s="3" t="s">
        <v>2882</v>
      </c>
      <c r="I716" s="77">
        <v>3500</v>
      </c>
      <c r="J716" s="2">
        <v>43465</v>
      </c>
      <c r="K716" s="77">
        <v>3500</v>
      </c>
    </row>
    <row r="717" spans="1:11" s="39" customFormat="1" ht="35.1" customHeight="1" x14ac:dyDescent="0.25">
      <c r="A717" s="108">
        <v>198</v>
      </c>
      <c r="B717" s="102">
        <v>43368</v>
      </c>
      <c r="C717" s="3" t="s">
        <v>2883</v>
      </c>
      <c r="D717" s="3" t="s">
        <v>2299</v>
      </c>
      <c r="E717" s="3" t="s">
        <v>2884</v>
      </c>
      <c r="F717" s="3" t="s">
        <v>3</v>
      </c>
      <c r="G717" s="2" t="s">
        <v>4</v>
      </c>
      <c r="H717" s="3" t="s">
        <v>2885</v>
      </c>
      <c r="I717" s="77">
        <v>636</v>
      </c>
      <c r="J717" s="3" t="s">
        <v>2465</v>
      </c>
      <c r="K717" s="77">
        <v>636</v>
      </c>
    </row>
    <row r="718" spans="1:11" s="39" customFormat="1" ht="35.1" customHeight="1" x14ac:dyDescent="0.25">
      <c r="A718" s="108">
        <v>199</v>
      </c>
      <c r="B718" s="102">
        <v>43368</v>
      </c>
      <c r="C718" s="3" t="s">
        <v>2886</v>
      </c>
      <c r="D718" s="3" t="s">
        <v>2299</v>
      </c>
      <c r="E718" s="3" t="s">
        <v>2887</v>
      </c>
      <c r="F718" s="3" t="s">
        <v>3</v>
      </c>
      <c r="G718" s="2" t="s">
        <v>4</v>
      </c>
      <c r="H718" s="3" t="s">
        <v>2631</v>
      </c>
      <c r="I718" s="77">
        <v>1249.5999999999999</v>
      </c>
      <c r="J718" s="3" t="s">
        <v>2465</v>
      </c>
      <c r="K718" s="77">
        <v>1249.5999999999999</v>
      </c>
    </row>
    <row r="719" spans="1:11" s="39" customFormat="1" ht="35.1" customHeight="1" x14ac:dyDescent="0.25">
      <c r="A719" s="108">
        <v>200</v>
      </c>
      <c r="B719" s="102">
        <v>43370</v>
      </c>
      <c r="C719" s="3" t="s">
        <v>2888</v>
      </c>
      <c r="D719" s="3" t="s">
        <v>2299</v>
      </c>
      <c r="E719" s="3" t="s">
        <v>2889</v>
      </c>
      <c r="F719" s="3" t="s">
        <v>3</v>
      </c>
      <c r="G719" s="2" t="s">
        <v>4</v>
      </c>
      <c r="H719" s="3" t="s">
        <v>2890</v>
      </c>
      <c r="I719" s="77">
        <v>1050</v>
      </c>
      <c r="J719" s="3" t="s">
        <v>2568</v>
      </c>
      <c r="K719" s="77">
        <v>1050</v>
      </c>
    </row>
    <row r="720" spans="1:11" s="39" customFormat="1" ht="42" customHeight="1" x14ac:dyDescent="0.25">
      <c r="A720" s="108">
        <v>201</v>
      </c>
      <c r="B720" s="102">
        <v>43370</v>
      </c>
      <c r="C720" s="3" t="s">
        <v>2891</v>
      </c>
      <c r="D720" s="3" t="s">
        <v>2299</v>
      </c>
      <c r="E720" s="3" t="s">
        <v>2892</v>
      </c>
      <c r="F720" s="3" t="s">
        <v>3</v>
      </c>
      <c r="G720" s="2" t="s">
        <v>4</v>
      </c>
      <c r="H720" s="3" t="s">
        <v>1184</v>
      </c>
      <c r="I720" s="77">
        <v>300</v>
      </c>
      <c r="J720" s="3" t="s">
        <v>2568</v>
      </c>
      <c r="K720" s="77">
        <v>300</v>
      </c>
    </row>
    <row r="721" spans="1:11" s="39" customFormat="1" ht="35.1" customHeight="1" x14ac:dyDescent="0.25">
      <c r="A721" s="108">
        <v>202</v>
      </c>
      <c r="B721" s="102">
        <v>43371</v>
      </c>
      <c r="C721" s="3" t="s">
        <v>2893</v>
      </c>
      <c r="D721" s="3" t="s">
        <v>2299</v>
      </c>
      <c r="E721" s="3" t="s">
        <v>2894</v>
      </c>
      <c r="F721" s="3" t="s">
        <v>3</v>
      </c>
      <c r="G721" s="2" t="s">
        <v>4</v>
      </c>
      <c r="H721" s="3" t="s">
        <v>2581</v>
      </c>
      <c r="I721" s="77">
        <v>3194.5</v>
      </c>
      <c r="J721" s="3" t="s">
        <v>2416</v>
      </c>
      <c r="K721" s="77">
        <v>3194.5</v>
      </c>
    </row>
    <row r="722" spans="1:11" s="39" customFormat="1" ht="35.1" customHeight="1" x14ac:dyDescent="0.25">
      <c r="A722" s="108">
        <v>203</v>
      </c>
      <c r="B722" s="102">
        <v>43371</v>
      </c>
      <c r="C722" s="3" t="s">
        <v>2895</v>
      </c>
      <c r="D722" s="3" t="s">
        <v>2299</v>
      </c>
      <c r="E722" s="3" t="s">
        <v>2896</v>
      </c>
      <c r="F722" s="3" t="s">
        <v>3</v>
      </c>
      <c r="G722" s="2" t="s">
        <v>4</v>
      </c>
      <c r="H722" s="3" t="s">
        <v>2897</v>
      </c>
      <c r="I722" s="77">
        <v>749.75</v>
      </c>
      <c r="J722" s="3" t="s">
        <v>2898</v>
      </c>
      <c r="K722" s="77">
        <v>749.75</v>
      </c>
    </row>
    <row r="723" spans="1:11" s="39" customFormat="1" ht="35.1" customHeight="1" x14ac:dyDescent="0.25">
      <c r="A723" s="108">
        <v>204</v>
      </c>
      <c r="B723" s="99">
        <v>43374</v>
      </c>
      <c r="C723" s="3" t="s">
        <v>2899</v>
      </c>
      <c r="D723" s="3" t="s">
        <v>2299</v>
      </c>
      <c r="E723" s="3" t="s">
        <v>2900</v>
      </c>
      <c r="F723" s="3" t="s">
        <v>2357</v>
      </c>
      <c r="G723" s="2" t="s">
        <v>2901</v>
      </c>
      <c r="H723" s="3" t="s">
        <v>2505</v>
      </c>
      <c r="I723" s="30">
        <v>36997.199999999997</v>
      </c>
      <c r="J723" s="2">
        <v>43465</v>
      </c>
      <c r="K723" s="30" t="s">
        <v>1146</v>
      </c>
    </row>
    <row r="724" spans="1:11" s="39" customFormat="1" ht="35.1" customHeight="1" x14ac:dyDescent="0.25">
      <c r="A724" s="108">
        <v>205</v>
      </c>
      <c r="B724" s="102">
        <v>43374</v>
      </c>
      <c r="C724" s="3" t="s">
        <v>2902</v>
      </c>
      <c r="D724" s="3" t="s">
        <v>2299</v>
      </c>
      <c r="E724" s="3" t="s">
        <v>2903</v>
      </c>
      <c r="F724" s="3" t="s">
        <v>3</v>
      </c>
      <c r="G724" s="2" t="s">
        <v>4</v>
      </c>
      <c r="H724" s="3" t="s">
        <v>2904</v>
      </c>
      <c r="I724" s="77">
        <v>350</v>
      </c>
      <c r="J724" s="3" t="s">
        <v>2368</v>
      </c>
      <c r="K724" s="77">
        <v>350</v>
      </c>
    </row>
    <row r="725" spans="1:11" s="39" customFormat="1" ht="35.1" customHeight="1" x14ac:dyDescent="0.25">
      <c r="A725" s="108">
        <v>206</v>
      </c>
      <c r="B725" s="102">
        <v>43375</v>
      </c>
      <c r="C725" s="3" t="s">
        <v>2905</v>
      </c>
      <c r="D725" s="3" t="s">
        <v>2299</v>
      </c>
      <c r="E725" s="3" t="s">
        <v>2906</v>
      </c>
      <c r="F725" s="3" t="s">
        <v>3</v>
      </c>
      <c r="G725" s="2" t="s">
        <v>4</v>
      </c>
      <c r="H725" s="3" t="s">
        <v>2907</v>
      </c>
      <c r="I725" s="77">
        <v>2180</v>
      </c>
      <c r="J725" s="3" t="s">
        <v>2908</v>
      </c>
      <c r="K725" s="77">
        <v>1100</v>
      </c>
    </row>
    <row r="726" spans="1:11" s="39" customFormat="1" ht="35.1" customHeight="1" x14ac:dyDescent="0.25">
      <c r="A726" s="108">
        <v>207</v>
      </c>
      <c r="B726" s="102">
        <v>43375</v>
      </c>
      <c r="C726" s="32" t="s">
        <v>2303</v>
      </c>
      <c r="D726" s="3" t="s">
        <v>2299</v>
      </c>
      <c r="E726" s="3" t="s">
        <v>2909</v>
      </c>
      <c r="F726" s="3" t="s">
        <v>3</v>
      </c>
      <c r="G726" s="2" t="s">
        <v>4</v>
      </c>
      <c r="H726" s="3" t="s">
        <v>2910</v>
      </c>
      <c r="I726" s="77">
        <v>300</v>
      </c>
      <c r="J726" s="2">
        <v>43375</v>
      </c>
      <c r="K726" s="77">
        <v>300</v>
      </c>
    </row>
    <row r="727" spans="1:11" s="39" customFormat="1" ht="35.1" customHeight="1" x14ac:dyDescent="0.25">
      <c r="A727" s="108">
        <v>208</v>
      </c>
      <c r="B727" s="102">
        <v>43376</v>
      </c>
      <c r="C727" s="32" t="s">
        <v>2303</v>
      </c>
      <c r="D727" s="3" t="s">
        <v>2299</v>
      </c>
      <c r="E727" s="3" t="s">
        <v>2911</v>
      </c>
      <c r="F727" s="3" t="s">
        <v>3</v>
      </c>
      <c r="G727" s="2" t="s">
        <v>4</v>
      </c>
      <c r="H727" s="3" t="s">
        <v>2912</v>
      </c>
      <c r="I727" s="77">
        <v>2000</v>
      </c>
      <c r="J727" s="3" t="s">
        <v>461</v>
      </c>
      <c r="K727" s="77" t="s">
        <v>1146</v>
      </c>
    </row>
    <row r="728" spans="1:11" s="39" customFormat="1" ht="42" x14ac:dyDescent="0.25">
      <c r="A728" s="108">
        <v>209</v>
      </c>
      <c r="B728" s="102">
        <v>43376</v>
      </c>
      <c r="C728" s="3" t="s">
        <v>2913</v>
      </c>
      <c r="D728" s="3" t="s">
        <v>2299</v>
      </c>
      <c r="E728" s="3" t="s">
        <v>2914</v>
      </c>
      <c r="F728" s="3" t="s">
        <v>3</v>
      </c>
      <c r="G728" s="2" t="s">
        <v>4</v>
      </c>
      <c r="H728" s="3" t="s">
        <v>2915</v>
      </c>
      <c r="I728" s="77">
        <v>1100</v>
      </c>
      <c r="J728" s="3" t="s">
        <v>2916</v>
      </c>
      <c r="K728" s="77">
        <v>1100</v>
      </c>
    </row>
    <row r="729" spans="1:11" s="39" customFormat="1" ht="35.1" customHeight="1" x14ac:dyDescent="0.25">
      <c r="A729" s="108">
        <v>210</v>
      </c>
      <c r="B729" s="102">
        <v>43378</v>
      </c>
      <c r="C729" s="3" t="s">
        <v>2917</v>
      </c>
      <c r="D729" s="3" t="s">
        <v>2299</v>
      </c>
      <c r="E729" s="3" t="s">
        <v>2918</v>
      </c>
      <c r="F729" s="3" t="s">
        <v>3</v>
      </c>
      <c r="G729" s="2" t="s">
        <v>4</v>
      </c>
      <c r="H729" s="3" t="s">
        <v>2494</v>
      </c>
      <c r="I729" s="77">
        <v>4750</v>
      </c>
      <c r="J729" s="3" t="s">
        <v>2919</v>
      </c>
      <c r="K729" s="77">
        <v>2500</v>
      </c>
    </row>
    <row r="730" spans="1:11" s="39" customFormat="1" ht="35.1" customHeight="1" x14ac:dyDescent="0.25">
      <c r="A730" s="108">
        <v>211</v>
      </c>
      <c r="B730" s="102">
        <v>43378</v>
      </c>
      <c r="C730" s="3" t="s">
        <v>2920</v>
      </c>
      <c r="D730" s="3" t="s">
        <v>2299</v>
      </c>
      <c r="E730" s="3" t="s">
        <v>2921</v>
      </c>
      <c r="F730" s="3" t="s">
        <v>3</v>
      </c>
      <c r="G730" s="2" t="s">
        <v>4</v>
      </c>
      <c r="H730" s="3" t="s">
        <v>2084</v>
      </c>
      <c r="I730" s="77">
        <v>6370.6</v>
      </c>
      <c r="J730" s="2" t="s">
        <v>2922</v>
      </c>
      <c r="K730" s="77" t="s">
        <v>1146</v>
      </c>
    </row>
    <row r="731" spans="1:11" s="39" customFormat="1" ht="35.1" customHeight="1" x14ac:dyDescent="0.25">
      <c r="A731" s="108">
        <v>212</v>
      </c>
      <c r="B731" s="102">
        <v>43378</v>
      </c>
      <c r="C731" s="3" t="s">
        <v>2923</v>
      </c>
      <c r="D731" s="3" t="s">
        <v>2299</v>
      </c>
      <c r="E731" s="3" t="s">
        <v>2924</v>
      </c>
      <c r="F731" s="3" t="s">
        <v>3</v>
      </c>
      <c r="G731" s="2" t="s">
        <v>4</v>
      </c>
      <c r="H731" s="3" t="s">
        <v>2925</v>
      </c>
      <c r="I731" s="77">
        <v>7640.92</v>
      </c>
      <c r="J731" s="3" t="s">
        <v>254</v>
      </c>
      <c r="K731" s="77">
        <v>7640.92</v>
      </c>
    </row>
    <row r="732" spans="1:11" s="39" customFormat="1" ht="35.1" customHeight="1" x14ac:dyDescent="0.25">
      <c r="A732" s="108">
        <v>213</v>
      </c>
      <c r="B732" s="102">
        <v>43381</v>
      </c>
      <c r="C732" s="3" t="s">
        <v>2926</v>
      </c>
      <c r="D732" s="3" t="s">
        <v>2299</v>
      </c>
      <c r="E732" s="3" t="s">
        <v>2927</v>
      </c>
      <c r="F732" s="3" t="s">
        <v>3</v>
      </c>
      <c r="G732" s="2" t="s">
        <v>4</v>
      </c>
      <c r="H732" s="3" t="s">
        <v>2928</v>
      </c>
      <c r="I732" s="77">
        <v>17900</v>
      </c>
      <c r="J732" s="3" t="s">
        <v>2929</v>
      </c>
      <c r="K732" s="77">
        <v>17825.150000000001</v>
      </c>
    </row>
    <row r="733" spans="1:11" s="39" customFormat="1" ht="35.1" customHeight="1" x14ac:dyDescent="0.25">
      <c r="A733" s="108">
        <v>214</v>
      </c>
      <c r="B733" s="102">
        <v>43381</v>
      </c>
      <c r="C733" s="32" t="s">
        <v>2303</v>
      </c>
      <c r="D733" s="3" t="s">
        <v>2299</v>
      </c>
      <c r="E733" s="3" t="s">
        <v>2930</v>
      </c>
      <c r="F733" s="3" t="s">
        <v>3</v>
      </c>
      <c r="G733" s="2" t="s">
        <v>4</v>
      </c>
      <c r="H733" s="3" t="s">
        <v>2931</v>
      </c>
      <c r="I733" s="77">
        <v>38.06</v>
      </c>
      <c r="J733" s="3" t="s">
        <v>2568</v>
      </c>
      <c r="K733" s="77">
        <v>38.06</v>
      </c>
    </row>
    <row r="734" spans="1:11" s="39" customFormat="1" ht="35.1" customHeight="1" x14ac:dyDescent="0.25">
      <c r="A734" s="108">
        <v>215</v>
      </c>
      <c r="B734" s="102">
        <v>43382</v>
      </c>
      <c r="C734" s="3" t="s">
        <v>2932</v>
      </c>
      <c r="D734" s="3" t="s">
        <v>2299</v>
      </c>
      <c r="E734" s="3" t="s">
        <v>2933</v>
      </c>
      <c r="F734" s="3" t="s">
        <v>3</v>
      </c>
      <c r="G734" s="2" t="s">
        <v>4</v>
      </c>
      <c r="H734" s="3" t="s">
        <v>2934</v>
      </c>
      <c r="I734" s="77">
        <v>1300</v>
      </c>
      <c r="J734" s="3" t="s">
        <v>2935</v>
      </c>
      <c r="K734" s="77">
        <v>1300</v>
      </c>
    </row>
    <row r="735" spans="1:11" s="39" customFormat="1" ht="41.45" customHeight="1" x14ac:dyDescent="0.25">
      <c r="A735" s="108">
        <v>216</v>
      </c>
      <c r="B735" s="102">
        <v>43382</v>
      </c>
      <c r="C735" s="3" t="s">
        <v>2936</v>
      </c>
      <c r="D735" s="3" t="s">
        <v>2299</v>
      </c>
      <c r="E735" s="3" t="s">
        <v>2937</v>
      </c>
      <c r="F735" s="3" t="s">
        <v>3</v>
      </c>
      <c r="G735" s="2" t="s">
        <v>4</v>
      </c>
      <c r="H735" s="3" t="s">
        <v>2938</v>
      </c>
      <c r="I735" s="77">
        <v>799</v>
      </c>
      <c r="J735" s="3" t="s">
        <v>2939</v>
      </c>
      <c r="K735" s="77">
        <v>799</v>
      </c>
    </row>
    <row r="736" spans="1:11" s="39" customFormat="1" ht="35.1" customHeight="1" x14ac:dyDescent="0.25">
      <c r="A736" s="108">
        <v>217</v>
      </c>
      <c r="B736" s="102">
        <v>43382</v>
      </c>
      <c r="C736" s="3" t="s">
        <v>2940</v>
      </c>
      <c r="D736" s="3" t="s">
        <v>2299</v>
      </c>
      <c r="E736" s="3" t="s">
        <v>2941</v>
      </c>
      <c r="F736" s="3" t="s">
        <v>3</v>
      </c>
      <c r="G736" s="2" t="s">
        <v>4</v>
      </c>
      <c r="H736" s="3" t="s">
        <v>2581</v>
      </c>
      <c r="I736" s="77">
        <v>808</v>
      </c>
      <c r="J736" s="3" t="s">
        <v>254</v>
      </c>
      <c r="K736" s="77">
        <v>808</v>
      </c>
    </row>
    <row r="737" spans="1:11" s="39" customFormat="1" ht="35.1" customHeight="1" x14ac:dyDescent="0.25">
      <c r="A737" s="108">
        <v>218</v>
      </c>
      <c r="B737" s="102">
        <v>43383</v>
      </c>
      <c r="C737" s="3" t="s">
        <v>2942</v>
      </c>
      <c r="D737" s="3" t="s">
        <v>2299</v>
      </c>
      <c r="E737" s="3" t="s">
        <v>2943</v>
      </c>
      <c r="F737" s="3" t="s">
        <v>3</v>
      </c>
      <c r="G737" s="2" t="s">
        <v>4</v>
      </c>
      <c r="H737" s="3" t="s">
        <v>2944</v>
      </c>
      <c r="I737" s="77">
        <v>290</v>
      </c>
      <c r="J737" s="3" t="s">
        <v>2317</v>
      </c>
      <c r="K737" s="77">
        <v>290</v>
      </c>
    </row>
    <row r="738" spans="1:11" s="39" customFormat="1" ht="35.1" customHeight="1" x14ac:dyDescent="0.25">
      <c r="A738" s="108">
        <v>219</v>
      </c>
      <c r="B738" s="102">
        <v>43383</v>
      </c>
      <c r="C738" s="32" t="s">
        <v>2303</v>
      </c>
      <c r="D738" s="3" t="s">
        <v>2299</v>
      </c>
      <c r="E738" s="3" t="s">
        <v>2945</v>
      </c>
      <c r="F738" s="3" t="s">
        <v>3</v>
      </c>
      <c r="G738" s="2" t="s">
        <v>4</v>
      </c>
      <c r="H738" s="3" t="s">
        <v>2910</v>
      </c>
      <c r="I738" s="77">
        <v>230</v>
      </c>
      <c r="J738" s="2">
        <v>43383</v>
      </c>
      <c r="K738" s="77">
        <v>230</v>
      </c>
    </row>
    <row r="739" spans="1:11" s="39" customFormat="1" ht="35.1" customHeight="1" x14ac:dyDescent="0.25">
      <c r="A739" s="108">
        <v>220</v>
      </c>
      <c r="B739" s="102">
        <v>43383</v>
      </c>
      <c r="C739" s="3" t="s">
        <v>2946</v>
      </c>
      <c r="D739" s="3" t="s">
        <v>2299</v>
      </c>
      <c r="E739" s="3" t="s">
        <v>2947</v>
      </c>
      <c r="F739" s="3" t="s">
        <v>3</v>
      </c>
      <c r="G739" s="2" t="s">
        <v>4</v>
      </c>
      <c r="H739" s="3" t="s">
        <v>2948</v>
      </c>
      <c r="I739" s="77">
        <v>2100</v>
      </c>
      <c r="J739" s="3" t="s">
        <v>2679</v>
      </c>
      <c r="K739" s="77">
        <v>2100</v>
      </c>
    </row>
    <row r="740" spans="1:11" s="39" customFormat="1" ht="35.1" customHeight="1" x14ac:dyDescent="0.25">
      <c r="A740" s="108">
        <v>221</v>
      </c>
      <c r="B740" s="102">
        <v>43383</v>
      </c>
      <c r="C740" s="3" t="s">
        <v>2949</v>
      </c>
      <c r="D740" s="3" t="s">
        <v>2299</v>
      </c>
      <c r="E740" s="3" t="s">
        <v>2950</v>
      </c>
      <c r="F740" s="3" t="s">
        <v>3</v>
      </c>
      <c r="G740" s="2" t="s">
        <v>4</v>
      </c>
      <c r="H740" s="3" t="s">
        <v>2951</v>
      </c>
      <c r="I740" s="77">
        <v>3000</v>
      </c>
      <c r="J740" s="2">
        <v>43646</v>
      </c>
      <c r="K740" s="77">
        <v>0</v>
      </c>
    </row>
    <row r="741" spans="1:11" s="39" customFormat="1" ht="35.1" customHeight="1" x14ac:dyDescent="0.25">
      <c r="A741" s="108">
        <v>222</v>
      </c>
      <c r="B741" s="102">
        <v>43390</v>
      </c>
      <c r="C741" s="3" t="s">
        <v>2303</v>
      </c>
      <c r="D741" s="3" t="s">
        <v>2299</v>
      </c>
      <c r="E741" s="3" t="s">
        <v>2952</v>
      </c>
      <c r="F741" s="3" t="s">
        <v>3</v>
      </c>
      <c r="G741" s="2" t="s">
        <v>4</v>
      </c>
      <c r="H741" s="3" t="s">
        <v>2649</v>
      </c>
      <c r="I741" s="77">
        <v>45</v>
      </c>
      <c r="J741" s="3" t="s">
        <v>2953</v>
      </c>
      <c r="K741" s="77">
        <v>45</v>
      </c>
    </row>
    <row r="742" spans="1:11" s="39" customFormat="1" ht="35.1" customHeight="1" x14ac:dyDescent="0.25">
      <c r="A742" s="108">
        <v>223</v>
      </c>
      <c r="B742" s="102">
        <v>43390</v>
      </c>
      <c r="C742" s="3" t="s">
        <v>2954</v>
      </c>
      <c r="D742" s="3" t="s">
        <v>2299</v>
      </c>
      <c r="E742" s="3" t="s">
        <v>2955</v>
      </c>
      <c r="F742" s="3" t="s">
        <v>3</v>
      </c>
      <c r="G742" s="2" t="s">
        <v>4</v>
      </c>
      <c r="H742" s="3" t="s">
        <v>2616</v>
      </c>
      <c r="I742" s="77">
        <v>35000</v>
      </c>
      <c r="J742" s="3" t="s">
        <v>2956</v>
      </c>
      <c r="K742" s="77" t="s">
        <v>1146</v>
      </c>
    </row>
    <row r="743" spans="1:11" s="39" customFormat="1" ht="35.1" customHeight="1" x14ac:dyDescent="0.25">
      <c r="A743" s="108">
        <v>224</v>
      </c>
      <c r="B743" s="102">
        <v>43391</v>
      </c>
      <c r="C743" s="3" t="s">
        <v>2957</v>
      </c>
      <c r="D743" s="3" t="s">
        <v>2299</v>
      </c>
      <c r="E743" s="3" t="s">
        <v>2958</v>
      </c>
      <c r="F743" s="3" t="s">
        <v>3</v>
      </c>
      <c r="G743" s="2" t="s">
        <v>4</v>
      </c>
      <c r="H743" s="3" t="s">
        <v>2959</v>
      </c>
      <c r="I743" s="77">
        <v>1500</v>
      </c>
      <c r="J743" s="3" t="s">
        <v>2823</v>
      </c>
      <c r="K743" s="77">
        <v>1500</v>
      </c>
    </row>
    <row r="744" spans="1:11" s="39" customFormat="1" ht="35.1" customHeight="1" x14ac:dyDescent="0.25">
      <c r="A744" s="108">
        <v>225</v>
      </c>
      <c r="B744" s="102">
        <v>43398</v>
      </c>
      <c r="C744" s="3" t="s">
        <v>2960</v>
      </c>
      <c r="D744" s="3" t="s">
        <v>2299</v>
      </c>
      <c r="E744" s="3" t="s">
        <v>2961</v>
      </c>
      <c r="F744" s="3" t="s">
        <v>3</v>
      </c>
      <c r="G744" s="2" t="s">
        <v>4</v>
      </c>
      <c r="H744" s="3" t="s">
        <v>2962</v>
      </c>
      <c r="I744" s="77">
        <v>5000</v>
      </c>
      <c r="J744" s="3" t="s">
        <v>461</v>
      </c>
      <c r="K744" s="77" t="s">
        <v>1146</v>
      </c>
    </row>
    <row r="745" spans="1:11" s="39" customFormat="1" ht="35.1" customHeight="1" x14ac:dyDescent="0.25">
      <c r="A745" s="108">
        <v>226</v>
      </c>
      <c r="B745" s="102">
        <v>43403</v>
      </c>
      <c r="C745" s="3" t="s">
        <v>2303</v>
      </c>
      <c r="D745" s="3" t="s">
        <v>2299</v>
      </c>
      <c r="E745" s="3" t="s">
        <v>2963</v>
      </c>
      <c r="F745" s="3" t="s">
        <v>3</v>
      </c>
      <c r="G745" s="2" t="s">
        <v>4</v>
      </c>
      <c r="H745" s="3" t="s">
        <v>2444</v>
      </c>
      <c r="I745" s="77">
        <v>100</v>
      </c>
      <c r="J745" s="3" t="s">
        <v>2368</v>
      </c>
      <c r="K745" s="77">
        <v>100</v>
      </c>
    </row>
    <row r="746" spans="1:11" s="39" customFormat="1" ht="35.1" customHeight="1" x14ac:dyDescent="0.25">
      <c r="A746" s="108">
        <v>227</v>
      </c>
      <c r="B746" s="102">
        <v>43403</v>
      </c>
      <c r="C746" s="3" t="s">
        <v>2964</v>
      </c>
      <c r="D746" s="3" t="s">
        <v>2299</v>
      </c>
      <c r="E746" s="3" t="s">
        <v>2965</v>
      </c>
      <c r="F746" s="3" t="s">
        <v>3</v>
      </c>
      <c r="G746" s="2" t="s">
        <v>4</v>
      </c>
      <c r="H746" s="3" t="s">
        <v>2966</v>
      </c>
      <c r="I746" s="77">
        <v>39800</v>
      </c>
      <c r="J746" s="3" t="s">
        <v>2967</v>
      </c>
      <c r="K746" s="77">
        <v>39800</v>
      </c>
    </row>
    <row r="747" spans="1:11" s="39" customFormat="1" ht="40.9" customHeight="1" x14ac:dyDescent="0.25">
      <c r="A747" s="108">
        <v>228</v>
      </c>
      <c r="B747" s="102">
        <v>43412</v>
      </c>
      <c r="C747" s="3" t="s">
        <v>2303</v>
      </c>
      <c r="D747" s="3" t="s">
        <v>2299</v>
      </c>
      <c r="E747" s="3" t="s">
        <v>2968</v>
      </c>
      <c r="F747" s="3" t="s">
        <v>3</v>
      </c>
      <c r="G747" s="2" t="s">
        <v>4</v>
      </c>
      <c r="H747" s="3" t="s">
        <v>2969</v>
      </c>
      <c r="I747" s="77">
        <v>100</v>
      </c>
      <c r="J747" s="3" t="s">
        <v>2970</v>
      </c>
      <c r="K747" s="77">
        <v>100</v>
      </c>
    </row>
    <row r="748" spans="1:11" s="39" customFormat="1" ht="35.1" customHeight="1" x14ac:dyDescent="0.25">
      <c r="A748" s="108">
        <v>229</v>
      </c>
      <c r="B748" s="102">
        <v>43412</v>
      </c>
      <c r="C748" s="3" t="s">
        <v>2971</v>
      </c>
      <c r="D748" s="3" t="s">
        <v>2299</v>
      </c>
      <c r="E748" s="3" t="s">
        <v>2972</v>
      </c>
      <c r="F748" s="3" t="s">
        <v>3</v>
      </c>
      <c r="G748" s="2" t="s">
        <v>4</v>
      </c>
      <c r="H748" s="3" t="s">
        <v>2973</v>
      </c>
      <c r="I748" s="77">
        <v>1390</v>
      </c>
      <c r="J748" s="3" t="s">
        <v>461</v>
      </c>
      <c r="K748" s="77">
        <v>1390</v>
      </c>
    </row>
    <row r="749" spans="1:11" s="39" customFormat="1" ht="35.1" customHeight="1" x14ac:dyDescent="0.25">
      <c r="A749" s="108">
        <v>230</v>
      </c>
      <c r="B749" s="102">
        <v>43417</v>
      </c>
      <c r="C749" s="3" t="s">
        <v>2974</v>
      </c>
      <c r="D749" s="3" t="s">
        <v>2299</v>
      </c>
      <c r="E749" s="3" t="s">
        <v>2975</v>
      </c>
      <c r="F749" s="3" t="s">
        <v>3</v>
      </c>
      <c r="G749" s="2" t="s">
        <v>4</v>
      </c>
      <c r="H749" s="3" t="s">
        <v>2036</v>
      </c>
      <c r="I749" s="77">
        <v>1800</v>
      </c>
      <c r="J749" s="3" t="s">
        <v>2416</v>
      </c>
      <c r="K749" s="77">
        <v>1800</v>
      </c>
    </row>
    <row r="750" spans="1:11" s="39" customFormat="1" ht="409.5" x14ac:dyDescent="0.25">
      <c r="A750" s="108">
        <v>231</v>
      </c>
      <c r="B750" s="102">
        <v>43417</v>
      </c>
      <c r="C750" s="3" t="s">
        <v>2976</v>
      </c>
      <c r="D750" s="3" t="s">
        <v>2299</v>
      </c>
      <c r="E750" s="3" t="s">
        <v>2977</v>
      </c>
      <c r="F750" s="3" t="s">
        <v>2357</v>
      </c>
      <c r="G750" s="2" t="s">
        <v>2978</v>
      </c>
      <c r="H750" s="3" t="s">
        <v>2979</v>
      </c>
      <c r="I750" s="77">
        <v>205080</v>
      </c>
      <c r="J750" s="2">
        <v>44561</v>
      </c>
      <c r="K750" s="77" t="s">
        <v>1146</v>
      </c>
    </row>
    <row r="751" spans="1:11" s="39" customFormat="1" ht="35.1" customHeight="1" x14ac:dyDescent="0.25">
      <c r="A751" s="108">
        <v>232</v>
      </c>
      <c r="B751" s="102">
        <v>43417</v>
      </c>
      <c r="C751" s="3" t="s">
        <v>2980</v>
      </c>
      <c r="D751" s="3" t="s">
        <v>2299</v>
      </c>
      <c r="E751" s="3" t="s">
        <v>2981</v>
      </c>
      <c r="F751" s="3" t="s">
        <v>3</v>
      </c>
      <c r="G751" s="2" t="s">
        <v>4</v>
      </c>
      <c r="H751" s="3" t="s">
        <v>2982</v>
      </c>
      <c r="I751" s="77">
        <v>1100</v>
      </c>
      <c r="J751" s="3" t="s">
        <v>2983</v>
      </c>
      <c r="K751" s="77">
        <v>1100</v>
      </c>
    </row>
    <row r="752" spans="1:11" s="39" customFormat="1" ht="35.1" customHeight="1" x14ac:dyDescent="0.25">
      <c r="A752" s="108">
        <v>233</v>
      </c>
      <c r="B752" s="102">
        <v>43417</v>
      </c>
      <c r="C752" s="3" t="s">
        <v>2984</v>
      </c>
      <c r="D752" s="3" t="s">
        <v>2299</v>
      </c>
      <c r="E752" s="3" t="s">
        <v>2985</v>
      </c>
      <c r="F752" s="3" t="s">
        <v>3</v>
      </c>
      <c r="G752" s="2" t="s">
        <v>4</v>
      </c>
      <c r="H752" s="3" t="s">
        <v>2986</v>
      </c>
      <c r="I752" s="77">
        <v>1800</v>
      </c>
      <c r="J752" s="3" t="s">
        <v>2866</v>
      </c>
      <c r="K752" s="77">
        <v>1800</v>
      </c>
    </row>
    <row r="753" spans="1:11" s="39" customFormat="1" ht="60.6" customHeight="1" x14ac:dyDescent="0.25">
      <c r="A753" s="108">
        <v>234</v>
      </c>
      <c r="B753" s="102">
        <v>43426</v>
      </c>
      <c r="C753" s="3" t="s">
        <v>2987</v>
      </c>
      <c r="D753" s="3" t="s">
        <v>2299</v>
      </c>
      <c r="E753" s="3" t="s">
        <v>2988</v>
      </c>
      <c r="F753" s="3" t="s">
        <v>3</v>
      </c>
      <c r="G753" s="2" t="s">
        <v>4</v>
      </c>
      <c r="H753" s="3" t="s">
        <v>2989</v>
      </c>
      <c r="I753" s="77">
        <v>16000</v>
      </c>
      <c r="J753" s="3" t="s">
        <v>2866</v>
      </c>
      <c r="K753" s="77">
        <v>16000</v>
      </c>
    </row>
    <row r="754" spans="1:11" s="39" customFormat="1" ht="47.45" customHeight="1" x14ac:dyDescent="0.25">
      <c r="A754" s="108">
        <v>235</v>
      </c>
      <c r="B754" s="102">
        <v>43430</v>
      </c>
      <c r="C754" s="3" t="s">
        <v>2990</v>
      </c>
      <c r="D754" s="3" t="s">
        <v>2299</v>
      </c>
      <c r="E754" s="3" t="s">
        <v>2991</v>
      </c>
      <c r="F754" s="3" t="s">
        <v>3</v>
      </c>
      <c r="G754" s="2" t="s">
        <v>4</v>
      </c>
      <c r="H754" s="3" t="s">
        <v>2992</v>
      </c>
      <c r="I754" s="77">
        <v>4800</v>
      </c>
      <c r="J754" s="3" t="s">
        <v>2993</v>
      </c>
      <c r="K754" s="77">
        <v>4800</v>
      </c>
    </row>
    <row r="755" spans="1:11" s="39" customFormat="1" ht="35.1" customHeight="1" x14ac:dyDescent="0.25">
      <c r="A755" s="108">
        <v>236</v>
      </c>
      <c r="B755" s="102">
        <v>43430</v>
      </c>
      <c r="C755" s="3" t="s">
        <v>2994</v>
      </c>
      <c r="D755" s="3" t="s">
        <v>2299</v>
      </c>
      <c r="E755" s="3" t="s">
        <v>2995</v>
      </c>
      <c r="F755" s="3" t="s">
        <v>3</v>
      </c>
      <c r="G755" s="2" t="s">
        <v>4</v>
      </c>
      <c r="H755" s="3" t="s">
        <v>2808</v>
      </c>
      <c r="I755" s="77">
        <v>500</v>
      </c>
      <c r="J755" s="3" t="s">
        <v>2996</v>
      </c>
      <c r="K755" s="77">
        <v>500</v>
      </c>
    </row>
    <row r="756" spans="1:11" s="39" customFormat="1" ht="35.1" customHeight="1" x14ac:dyDescent="0.25">
      <c r="A756" s="108">
        <v>237</v>
      </c>
      <c r="B756" s="102">
        <v>43432</v>
      </c>
      <c r="C756" s="3" t="s">
        <v>2997</v>
      </c>
      <c r="D756" s="3" t="s">
        <v>2299</v>
      </c>
      <c r="E756" s="3" t="s">
        <v>2998</v>
      </c>
      <c r="F756" s="3" t="s">
        <v>3</v>
      </c>
      <c r="G756" s="2" t="s">
        <v>4</v>
      </c>
      <c r="H756" s="3" t="s">
        <v>2999</v>
      </c>
      <c r="I756" s="77">
        <v>300</v>
      </c>
      <c r="J756" s="3" t="s">
        <v>2866</v>
      </c>
      <c r="K756" s="77">
        <v>300</v>
      </c>
    </row>
    <row r="757" spans="1:11" s="39" customFormat="1" ht="49.9" customHeight="1" x14ac:dyDescent="0.25">
      <c r="A757" s="108">
        <v>238</v>
      </c>
      <c r="B757" s="102">
        <v>43433</v>
      </c>
      <c r="C757" s="3" t="s">
        <v>3000</v>
      </c>
      <c r="D757" s="3" t="s">
        <v>2299</v>
      </c>
      <c r="E757" s="3" t="s">
        <v>3001</v>
      </c>
      <c r="F757" s="3" t="s">
        <v>3</v>
      </c>
      <c r="G757" s="2" t="s">
        <v>4</v>
      </c>
      <c r="H757" s="3" t="s">
        <v>2992</v>
      </c>
      <c r="I757" s="77">
        <v>2000</v>
      </c>
      <c r="J757" s="3" t="s">
        <v>3002</v>
      </c>
      <c r="K757" s="77">
        <v>2000</v>
      </c>
    </row>
    <row r="758" spans="1:11" s="39" customFormat="1" ht="35.1" customHeight="1" x14ac:dyDescent="0.25">
      <c r="A758" s="108">
        <v>239</v>
      </c>
      <c r="B758" s="102">
        <v>43433</v>
      </c>
      <c r="C758" s="3" t="s">
        <v>3003</v>
      </c>
      <c r="D758" s="3" t="s">
        <v>2299</v>
      </c>
      <c r="E758" s="3" t="s">
        <v>3004</v>
      </c>
      <c r="F758" s="3" t="s">
        <v>3</v>
      </c>
      <c r="G758" s="2" t="s">
        <v>4</v>
      </c>
      <c r="H758" s="3" t="s">
        <v>3005</v>
      </c>
      <c r="I758" s="77">
        <v>35000</v>
      </c>
      <c r="J758" s="3" t="s">
        <v>3006</v>
      </c>
      <c r="K758" s="77" t="s">
        <v>1146</v>
      </c>
    </row>
    <row r="759" spans="1:11" s="39" customFormat="1" ht="35.1" customHeight="1" x14ac:dyDescent="0.25">
      <c r="A759" s="108">
        <v>240</v>
      </c>
      <c r="B759" s="102">
        <v>43440</v>
      </c>
      <c r="C759" s="3" t="s">
        <v>3007</v>
      </c>
      <c r="D759" s="3" t="s">
        <v>2299</v>
      </c>
      <c r="E759" s="3" t="s">
        <v>3008</v>
      </c>
      <c r="F759" s="3" t="s">
        <v>3</v>
      </c>
      <c r="G759" s="2" t="s">
        <v>4</v>
      </c>
      <c r="H759" s="3" t="s">
        <v>3009</v>
      </c>
      <c r="I759" s="77">
        <v>250</v>
      </c>
      <c r="J759" s="3" t="s">
        <v>2465</v>
      </c>
      <c r="K759" s="77">
        <v>250</v>
      </c>
    </row>
    <row r="760" spans="1:11" s="39" customFormat="1" ht="35.1" customHeight="1" x14ac:dyDescent="0.25">
      <c r="A760" s="108">
        <v>241</v>
      </c>
      <c r="B760" s="102">
        <v>43806</v>
      </c>
      <c r="C760" s="3" t="s">
        <v>3010</v>
      </c>
      <c r="D760" s="3" t="s">
        <v>2299</v>
      </c>
      <c r="E760" s="3" t="s">
        <v>3011</v>
      </c>
      <c r="F760" s="3" t="s">
        <v>3</v>
      </c>
      <c r="G760" s="2" t="s">
        <v>4</v>
      </c>
      <c r="H760" s="3" t="s">
        <v>3012</v>
      </c>
      <c r="I760" s="77">
        <v>3650</v>
      </c>
      <c r="J760" s="3" t="s">
        <v>2465</v>
      </c>
      <c r="K760" s="77">
        <v>3650</v>
      </c>
    </row>
    <row r="761" spans="1:11" s="39" customFormat="1" ht="35.1" customHeight="1" x14ac:dyDescent="0.25">
      <c r="A761" s="108">
        <v>242</v>
      </c>
      <c r="B761" s="102">
        <v>43441</v>
      </c>
      <c r="C761" s="3" t="s">
        <v>3013</v>
      </c>
      <c r="D761" s="3" t="s">
        <v>2299</v>
      </c>
      <c r="E761" s="3" t="s">
        <v>3014</v>
      </c>
      <c r="F761" s="3" t="s">
        <v>3</v>
      </c>
      <c r="G761" s="2" t="s">
        <v>4</v>
      </c>
      <c r="H761" s="3" t="s">
        <v>3015</v>
      </c>
      <c r="I761" s="77">
        <v>200</v>
      </c>
      <c r="J761" s="3" t="s">
        <v>2465</v>
      </c>
      <c r="K761" s="77">
        <v>200</v>
      </c>
    </row>
    <row r="762" spans="1:11" s="39" customFormat="1" ht="35.1" customHeight="1" x14ac:dyDescent="0.25">
      <c r="A762" s="108">
        <v>243</v>
      </c>
      <c r="B762" s="102">
        <v>43445</v>
      </c>
      <c r="C762" s="3" t="s">
        <v>3016</v>
      </c>
      <c r="D762" s="3" t="s">
        <v>2299</v>
      </c>
      <c r="E762" s="3" t="s">
        <v>3017</v>
      </c>
      <c r="F762" s="3" t="s">
        <v>3</v>
      </c>
      <c r="G762" s="2" t="s">
        <v>4</v>
      </c>
      <c r="H762" s="3" t="s">
        <v>3018</v>
      </c>
      <c r="I762" s="77">
        <v>300</v>
      </c>
      <c r="J762" s="2">
        <v>43465</v>
      </c>
      <c r="K762" s="77">
        <v>300</v>
      </c>
    </row>
    <row r="763" spans="1:11" s="39" customFormat="1" ht="35.1" customHeight="1" x14ac:dyDescent="0.25">
      <c r="A763" s="108">
        <v>244</v>
      </c>
      <c r="B763" s="102">
        <v>43447</v>
      </c>
      <c r="C763" s="3" t="s">
        <v>3019</v>
      </c>
      <c r="D763" s="3" t="s">
        <v>2299</v>
      </c>
      <c r="E763" s="3" t="s">
        <v>3020</v>
      </c>
      <c r="F763" s="3" t="s">
        <v>3</v>
      </c>
      <c r="G763" s="2" t="s">
        <v>4</v>
      </c>
      <c r="H763" s="3" t="s">
        <v>2462</v>
      </c>
      <c r="I763" s="77">
        <v>17000</v>
      </c>
      <c r="J763" s="2" t="s">
        <v>3021</v>
      </c>
      <c r="K763" s="77" t="s">
        <v>1146</v>
      </c>
    </row>
    <row r="764" spans="1:11" s="39" customFormat="1" ht="35.1" customHeight="1" x14ac:dyDescent="0.25">
      <c r="A764" s="108">
        <v>245</v>
      </c>
      <c r="B764" s="102">
        <v>43447</v>
      </c>
      <c r="C764" s="3" t="s">
        <v>3022</v>
      </c>
      <c r="D764" s="3" t="s">
        <v>2299</v>
      </c>
      <c r="E764" s="3" t="s">
        <v>3023</v>
      </c>
      <c r="F764" s="3" t="s">
        <v>3</v>
      </c>
      <c r="G764" s="2" t="s">
        <v>4</v>
      </c>
      <c r="H764" s="3" t="s">
        <v>3024</v>
      </c>
      <c r="I764" s="77">
        <v>39950</v>
      </c>
      <c r="J764" s="2" t="s">
        <v>3021</v>
      </c>
      <c r="K764" s="77" t="s">
        <v>1146</v>
      </c>
    </row>
    <row r="765" spans="1:11" s="39" customFormat="1" ht="35.1" customHeight="1" x14ac:dyDescent="0.25">
      <c r="A765" s="108">
        <v>246</v>
      </c>
      <c r="B765" s="102">
        <v>43451</v>
      </c>
      <c r="C765" s="3" t="s">
        <v>3025</v>
      </c>
      <c r="D765" s="3" t="s">
        <v>2299</v>
      </c>
      <c r="E765" s="3" t="s">
        <v>3026</v>
      </c>
      <c r="F765" s="3" t="s">
        <v>3</v>
      </c>
      <c r="G765" s="2" t="s">
        <v>4</v>
      </c>
      <c r="H765" s="3" t="s">
        <v>3027</v>
      </c>
      <c r="I765" s="77">
        <v>27000</v>
      </c>
      <c r="J765" s="2">
        <v>43646</v>
      </c>
      <c r="K765" s="77" t="s">
        <v>1146</v>
      </c>
    </row>
    <row r="766" spans="1:11" s="39" customFormat="1" ht="43.15" customHeight="1" x14ac:dyDescent="0.25">
      <c r="A766" s="108">
        <v>247</v>
      </c>
      <c r="B766" s="102">
        <v>43451</v>
      </c>
      <c r="C766" s="3" t="s">
        <v>3028</v>
      </c>
      <c r="D766" s="3" t="s">
        <v>2299</v>
      </c>
      <c r="E766" s="3" t="s">
        <v>3029</v>
      </c>
      <c r="F766" s="3" t="s">
        <v>3</v>
      </c>
      <c r="G766" s="2" t="s">
        <v>4</v>
      </c>
      <c r="H766" s="3" t="s">
        <v>3030</v>
      </c>
      <c r="I766" s="77">
        <v>32690</v>
      </c>
      <c r="J766" s="2">
        <v>43830</v>
      </c>
      <c r="K766" s="77" t="s">
        <v>1146</v>
      </c>
    </row>
    <row r="767" spans="1:11" s="107" customFormat="1" ht="35.1" customHeight="1" x14ac:dyDescent="0.25">
      <c r="A767" s="108">
        <v>248</v>
      </c>
      <c r="B767" s="102">
        <v>43454</v>
      </c>
      <c r="C767" s="3" t="s">
        <v>3031</v>
      </c>
      <c r="D767" s="3" t="s">
        <v>2299</v>
      </c>
      <c r="E767" s="3" t="s">
        <v>3032</v>
      </c>
      <c r="F767" s="3" t="s">
        <v>3</v>
      </c>
      <c r="G767" s="2" t="s">
        <v>4</v>
      </c>
      <c r="H767" s="3" t="s">
        <v>2861</v>
      </c>
      <c r="I767" s="77">
        <v>12000</v>
      </c>
      <c r="J767" s="2" t="s">
        <v>3033</v>
      </c>
      <c r="K767" s="77">
        <v>0</v>
      </c>
    </row>
    <row r="768" spans="1:11" s="107" customFormat="1" ht="35.1" customHeight="1" x14ac:dyDescent="0.25">
      <c r="A768" s="108">
        <v>249</v>
      </c>
      <c r="B768" s="102">
        <v>43454</v>
      </c>
      <c r="C768" s="3" t="s">
        <v>3034</v>
      </c>
      <c r="D768" s="3" t="s">
        <v>2299</v>
      </c>
      <c r="E768" s="3" t="s">
        <v>3035</v>
      </c>
      <c r="F768" s="3" t="s">
        <v>3</v>
      </c>
      <c r="G768" s="2" t="s">
        <v>4</v>
      </c>
      <c r="H768" s="3" t="s">
        <v>3036</v>
      </c>
      <c r="I768" s="77">
        <v>12000</v>
      </c>
      <c r="J768" s="2" t="s">
        <v>3033</v>
      </c>
      <c r="K768" s="77">
        <v>0</v>
      </c>
    </row>
    <row r="769" spans="1:11" s="107" customFormat="1" ht="35.1" customHeight="1" x14ac:dyDescent="0.25">
      <c r="A769" s="108">
        <v>250</v>
      </c>
      <c r="B769" s="102">
        <v>43454</v>
      </c>
      <c r="C769" s="3" t="s">
        <v>3037</v>
      </c>
      <c r="D769" s="3" t="s">
        <v>2299</v>
      </c>
      <c r="E769" s="3" t="s">
        <v>3038</v>
      </c>
      <c r="F769" s="3" t="s">
        <v>3</v>
      </c>
      <c r="G769" s="2" t="s">
        <v>4</v>
      </c>
      <c r="H769" s="3" t="s">
        <v>2698</v>
      </c>
      <c r="I769" s="77">
        <v>363</v>
      </c>
      <c r="J769" s="2" t="s">
        <v>3033</v>
      </c>
      <c r="K769" s="77" t="s">
        <v>1146</v>
      </c>
    </row>
    <row r="770" spans="1:11" s="107" customFormat="1" ht="35.1" customHeight="1" x14ac:dyDescent="0.25">
      <c r="A770" s="108">
        <v>251</v>
      </c>
      <c r="B770" s="102">
        <v>43454</v>
      </c>
      <c r="C770" s="3" t="s">
        <v>3039</v>
      </c>
      <c r="D770" s="3" t="s">
        <v>2299</v>
      </c>
      <c r="E770" s="3" t="s">
        <v>3040</v>
      </c>
      <c r="F770" s="3" t="s">
        <v>3</v>
      </c>
      <c r="G770" s="2" t="s">
        <v>4</v>
      </c>
      <c r="H770" s="3" t="s">
        <v>3041</v>
      </c>
      <c r="I770" s="77">
        <v>245</v>
      </c>
      <c r="J770" s="2">
        <v>43475</v>
      </c>
      <c r="K770" s="77">
        <v>245</v>
      </c>
    </row>
    <row r="771" spans="1:11" s="107" customFormat="1" ht="35.1" customHeight="1" x14ac:dyDescent="0.25">
      <c r="A771" s="108">
        <v>252</v>
      </c>
      <c r="B771" s="102">
        <v>43455</v>
      </c>
      <c r="C771" s="3" t="s">
        <v>3042</v>
      </c>
      <c r="D771" s="3" t="s">
        <v>2299</v>
      </c>
      <c r="E771" s="3" t="s">
        <v>3043</v>
      </c>
      <c r="F771" s="3" t="s">
        <v>3</v>
      </c>
      <c r="G771" s="2" t="s">
        <v>4</v>
      </c>
      <c r="H771" s="3" t="s">
        <v>3044</v>
      </c>
      <c r="I771" s="77">
        <v>6000</v>
      </c>
      <c r="J771" s="2">
        <v>43511</v>
      </c>
      <c r="K771" s="77" t="s">
        <v>1146</v>
      </c>
    </row>
    <row r="772" spans="1:11" s="107" customFormat="1" ht="35.1" customHeight="1" x14ac:dyDescent="0.25">
      <c r="A772" s="108">
        <v>253</v>
      </c>
      <c r="B772" s="13" t="s">
        <v>610</v>
      </c>
      <c r="C772" s="13" t="s">
        <v>610</v>
      </c>
      <c r="D772" s="3" t="s">
        <v>2299</v>
      </c>
      <c r="E772" s="13" t="s">
        <v>610</v>
      </c>
      <c r="F772" s="13" t="s">
        <v>610</v>
      </c>
      <c r="G772" s="13" t="s">
        <v>610</v>
      </c>
      <c r="H772" s="13" t="s">
        <v>610</v>
      </c>
      <c r="I772" s="13" t="s">
        <v>610</v>
      </c>
      <c r="J772" s="13" t="s">
        <v>610</v>
      </c>
      <c r="K772" s="13" t="s">
        <v>610</v>
      </c>
    </row>
    <row r="773" spans="1:11" s="107" customFormat="1" ht="42.6" customHeight="1" x14ac:dyDescent="0.25">
      <c r="A773" s="108">
        <v>254</v>
      </c>
      <c r="B773" s="102">
        <v>43462</v>
      </c>
      <c r="C773" s="3" t="s">
        <v>3045</v>
      </c>
      <c r="D773" s="3" t="s">
        <v>2299</v>
      </c>
      <c r="E773" s="3" t="s">
        <v>3046</v>
      </c>
      <c r="F773" s="3" t="s">
        <v>3</v>
      </c>
      <c r="G773" s="2" t="s">
        <v>4</v>
      </c>
      <c r="H773" s="3" t="s">
        <v>3047</v>
      </c>
      <c r="I773" s="77">
        <v>6100</v>
      </c>
      <c r="J773" s="2">
        <v>43486</v>
      </c>
      <c r="K773" s="77" t="s">
        <v>1146</v>
      </c>
    </row>
    <row r="774" spans="1:11" s="107" customFormat="1" ht="35.1" customHeight="1" x14ac:dyDescent="0.25">
      <c r="A774" s="108">
        <v>255</v>
      </c>
      <c r="B774" s="102">
        <v>43462</v>
      </c>
      <c r="C774" s="3" t="s">
        <v>3048</v>
      </c>
      <c r="D774" s="3" t="s">
        <v>2299</v>
      </c>
      <c r="E774" s="71" t="s">
        <v>3049</v>
      </c>
      <c r="F774" s="71" t="s">
        <v>3</v>
      </c>
      <c r="G774" s="2" t="s">
        <v>4</v>
      </c>
      <c r="H774" s="3" t="s">
        <v>3050</v>
      </c>
      <c r="I774" s="77">
        <v>384</v>
      </c>
      <c r="J774" s="2">
        <v>43480</v>
      </c>
      <c r="K774" s="77">
        <v>384</v>
      </c>
    </row>
    <row r="775" spans="1:11" s="6" customFormat="1" ht="49.5" customHeight="1" x14ac:dyDescent="0.25">
      <c r="A775" s="108" t="s">
        <v>1415</v>
      </c>
      <c r="B775" s="2">
        <v>43108</v>
      </c>
      <c r="C775" s="3" t="s">
        <v>1416</v>
      </c>
      <c r="D775" s="3" t="s">
        <v>1417</v>
      </c>
      <c r="E775" s="4" t="s">
        <v>1418</v>
      </c>
      <c r="F775" s="1" t="s">
        <v>3</v>
      </c>
      <c r="G775" s="3" t="s">
        <v>4</v>
      </c>
      <c r="H775" s="4" t="s">
        <v>1419</v>
      </c>
      <c r="I775" s="77">
        <v>181</v>
      </c>
      <c r="J775" s="2">
        <v>43115</v>
      </c>
      <c r="K775" s="77">
        <v>181</v>
      </c>
    </row>
    <row r="776" spans="1:11" s="6" customFormat="1" ht="49.5" customHeight="1" x14ac:dyDescent="0.25">
      <c r="A776" s="108" t="s">
        <v>1420</v>
      </c>
      <c r="B776" s="2">
        <v>43112</v>
      </c>
      <c r="C776" s="10" t="s">
        <v>1421</v>
      </c>
      <c r="D776" s="3" t="s">
        <v>1417</v>
      </c>
      <c r="E776" s="15" t="s">
        <v>1422</v>
      </c>
      <c r="F776" s="1" t="s">
        <v>3</v>
      </c>
      <c r="G776" s="3" t="s">
        <v>4</v>
      </c>
      <c r="H776" s="15" t="s">
        <v>1423</v>
      </c>
      <c r="I776" s="77">
        <v>825</v>
      </c>
      <c r="J776" s="10" t="s">
        <v>1424</v>
      </c>
      <c r="K776" s="77">
        <v>335.5</v>
      </c>
    </row>
    <row r="777" spans="1:11" s="6" customFormat="1" ht="49.5" customHeight="1" x14ac:dyDescent="0.25">
      <c r="A777" s="108" t="s">
        <v>1425</v>
      </c>
      <c r="B777" s="2">
        <v>43116</v>
      </c>
      <c r="C777" s="3" t="s">
        <v>1426</v>
      </c>
      <c r="D777" s="3" t="s">
        <v>1417</v>
      </c>
      <c r="E777" s="4" t="s">
        <v>1427</v>
      </c>
      <c r="F777" s="1" t="s">
        <v>3</v>
      </c>
      <c r="G777" s="3" t="s">
        <v>4</v>
      </c>
      <c r="H777" s="4" t="s">
        <v>1428</v>
      </c>
      <c r="I777" s="77">
        <v>848</v>
      </c>
      <c r="J777" s="2">
        <v>43131</v>
      </c>
      <c r="K777" s="77">
        <v>848</v>
      </c>
    </row>
    <row r="778" spans="1:11" s="6" customFormat="1" ht="49.5" customHeight="1" x14ac:dyDescent="0.25">
      <c r="A778" s="108" t="s">
        <v>1429</v>
      </c>
      <c r="B778" s="2">
        <v>43123</v>
      </c>
      <c r="C778" s="3" t="s">
        <v>1430</v>
      </c>
      <c r="D778" s="3" t="s">
        <v>1417</v>
      </c>
      <c r="E778" s="4" t="s">
        <v>1427</v>
      </c>
      <c r="F778" s="1" t="s">
        <v>3</v>
      </c>
      <c r="G778" s="3" t="s">
        <v>4</v>
      </c>
      <c r="H778" s="4" t="s">
        <v>1431</v>
      </c>
      <c r="I778" s="77">
        <v>348.82</v>
      </c>
      <c r="J778" s="2">
        <v>43136</v>
      </c>
      <c r="K778" s="77">
        <v>348.82</v>
      </c>
    </row>
    <row r="779" spans="1:11" s="51" customFormat="1" ht="49.5" customHeight="1" x14ac:dyDescent="0.25">
      <c r="A779" s="108" t="s">
        <v>1432</v>
      </c>
      <c r="B779" s="50">
        <v>43124</v>
      </c>
      <c r="C779" s="3" t="s">
        <v>1433</v>
      </c>
      <c r="D779" s="3" t="s">
        <v>1417</v>
      </c>
      <c r="E779" s="4" t="s">
        <v>1434</v>
      </c>
      <c r="F779" s="1" t="s">
        <v>3</v>
      </c>
      <c r="G779" s="3" t="s">
        <v>4</v>
      </c>
      <c r="H779" s="4" t="s">
        <v>1435</v>
      </c>
      <c r="I779" s="77">
        <v>10000</v>
      </c>
      <c r="J779" s="2" t="s">
        <v>1436</v>
      </c>
      <c r="K779" s="77">
        <v>10000</v>
      </c>
    </row>
    <row r="780" spans="1:11" s="51" customFormat="1" ht="49.5" customHeight="1" x14ac:dyDescent="0.25">
      <c r="A780" s="108" t="s">
        <v>1437</v>
      </c>
      <c r="B780" s="50">
        <v>43129</v>
      </c>
      <c r="C780" s="3" t="s">
        <v>1438</v>
      </c>
      <c r="D780" s="3" t="s">
        <v>1417</v>
      </c>
      <c r="E780" s="4" t="s">
        <v>1427</v>
      </c>
      <c r="F780" s="1" t="s">
        <v>3</v>
      </c>
      <c r="G780" s="3" t="s">
        <v>4</v>
      </c>
      <c r="H780" s="4" t="s">
        <v>1439</v>
      </c>
      <c r="I780" s="77">
        <v>540</v>
      </c>
      <c r="J780" s="2">
        <v>43138</v>
      </c>
      <c r="K780" s="77">
        <v>540</v>
      </c>
    </row>
    <row r="781" spans="1:11" s="51" customFormat="1" ht="49.5" customHeight="1" x14ac:dyDescent="0.25">
      <c r="A781" s="108" t="s">
        <v>1440</v>
      </c>
      <c r="B781" s="50">
        <v>43131</v>
      </c>
      <c r="C781" s="3" t="s">
        <v>1441</v>
      </c>
      <c r="D781" s="3" t="s">
        <v>1417</v>
      </c>
      <c r="E781" s="4" t="s">
        <v>1442</v>
      </c>
      <c r="F781" s="1" t="s">
        <v>3</v>
      </c>
      <c r="G781" s="3" t="s">
        <v>4</v>
      </c>
      <c r="H781" s="4" t="s">
        <v>1443</v>
      </c>
      <c r="I781" s="77">
        <v>495.81</v>
      </c>
      <c r="J781" s="2" t="s">
        <v>1436</v>
      </c>
      <c r="K781" s="77">
        <v>495.81</v>
      </c>
    </row>
    <row r="782" spans="1:11" s="51" customFormat="1" ht="49.5" customHeight="1" x14ac:dyDescent="0.25">
      <c r="A782" s="108" t="s">
        <v>1444</v>
      </c>
      <c r="B782" s="50">
        <v>43139</v>
      </c>
      <c r="C782" s="3" t="s">
        <v>1445</v>
      </c>
      <c r="D782" s="3" t="s">
        <v>1417</v>
      </c>
      <c r="E782" s="4" t="s">
        <v>1446</v>
      </c>
      <c r="F782" s="1" t="s">
        <v>3</v>
      </c>
      <c r="G782" s="3" t="s">
        <v>4</v>
      </c>
      <c r="H782" s="4" t="s">
        <v>1447</v>
      </c>
      <c r="I782" s="77">
        <v>605.75</v>
      </c>
      <c r="J782" s="2">
        <v>43165</v>
      </c>
      <c r="K782" s="77">
        <v>605.75</v>
      </c>
    </row>
    <row r="783" spans="1:11" s="51" customFormat="1" ht="49.5" customHeight="1" x14ac:dyDescent="0.25">
      <c r="A783" s="108" t="s">
        <v>1448</v>
      </c>
      <c r="B783" s="50">
        <v>43146</v>
      </c>
      <c r="C783" s="3" t="s">
        <v>1449</v>
      </c>
      <c r="D783" s="3" t="s">
        <v>1417</v>
      </c>
      <c r="E783" s="4" t="s">
        <v>1418</v>
      </c>
      <c r="F783" s="1" t="s">
        <v>3</v>
      </c>
      <c r="G783" s="3" t="s">
        <v>4</v>
      </c>
      <c r="H783" s="4" t="s">
        <v>1450</v>
      </c>
      <c r="I783" s="77">
        <v>163.63999999999999</v>
      </c>
      <c r="J783" s="2">
        <v>43168</v>
      </c>
      <c r="K783" s="77">
        <v>163.63999999999999</v>
      </c>
    </row>
    <row r="784" spans="1:11" s="51" customFormat="1" ht="49.5" customHeight="1" x14ac:dyDescent="0.25">
      <c r="A784" s="108" t="s">
        <v>1451</v>
      </c>
      <c r="B784" s="50">
        <v>43150</v>
      </c>
      <c r="C784" s="3" t="s">
        <v>1452</v>
      </c>
      <c r="D784" s="3" t="s">
        <v>1417</v>
      </c>
      <c r="E784" s="4" t="s">
        <v>1427</v>
      </c>
      <c r="F784" s="1" t="s">
        <v>3</v>
      </c>
      <c r="G784" s="3" t="s">
        <v>4</v>
      </c>
      <c r="H784" s="4" t="s">
        <v>1453</v>
      </c>
      <c r="I784" s="77">
        <v>797.72</v>
      </c>
      <c r="J784" s="2">
        <v>43157</v>
      </c>
      <c r="K784" s="77">
        <v>797.72</v>
      </c>
    </row>
    <row r="785" spans="1:11" s="51" customFormat="1" ht="49.5" customHeight="1" x14ac:dyDescent="0.25">
      <c r="A785" s="108" t="s">
        <v>1454</v>
      </c>
      <c r="B785" s="50">
        <v>43152</v>
      </c>
      <c r="C785" s="3" t="s">
        <v>1455</v>
      </c>
      <c r="D785" s="3" t="s">
        <v>1417</v>
      </c>
      <c r="E785" s="4" t="s">
        <v>1427</v>
      </c>
      <c r="F785" s="1" t="s">
        <v>3</v>
      </c>
      <c r="G785" s="3" t="s">
        <v>4</v>
      </c>
      <c r="H785" s="4" t="s">
        <v>1447</v>
      </c>
      <c r="I785" s="77">
        <v>274.35000000000002</v>
      </c>
      <c r="J785" s="2">
        <v>43165</v>
      </c>
      <c r="K785" s="77">
        <v>274.35000000000002</v>
      </c>
    </row>
    <row r="786" spans="1:11" s="51" customFormat="1" ht="49.5" customHeight="1" x14ac:dyDescent="0.25">
      <c r="A786" s="108" t="s">
        <v>1456</v>
      </c>
      <c r="B786" s="50">
        <v>43153</v>
      </c>
      <c r="C786" s="3" t="s">
        <v>1457</v>
      </c>
      <c r="D786" s="3" t="s">
        <v>1417</v>
      </c>
      <c r="E786" s="4" t="s">
        <v>1458</v>
      </c>
      <c r="F786" s="1" t="s">
        <v>3</v>
      </c>
      <c r="G786" s="3" t="s">
        <v>4</v>
      </c>
      <c r="H786" s="4" t="s">
        <v>1459</v>
      </c>
      <c r="I786" s="77">
        <v>30</v>
      </c>
      <c r="J786" s="2">
        <v>43203</v>
      </c>
      <c r="K786" s="77">
        <v>30</v>
      </c>
    </row>
    <row r="787" spans="1:11" s="51" customFormat="1" ht="49.5" customHeight="1" x14ac:dyDescent="0.25">
      <c r="A787" s="108" t="s">
        <v>1460</v>
      </c>
      <c r="B787" s="50">
        <v>43157</v>
      </c>
      <c r="C787" s="3" t="s">
        <v>1461</v>
      </c>
      <c r="D787" s="3" t="s">
        <v>1417</v>
      </c>
      <c r="E787" s="4" t="s">
        <v>1418</v>
      </c>
      <c r="F787" s="1" t="s">
        <v>3</v>
      </c>
      <c r="G787" s="3" t="s">
        <v>4</v>
      </c>
      <c r="H787" s="4" t="s">
        <v>1419</v>
      </c>
      <c r="I787" s="77">
        <v>500</v>
      </c>
      <c r="J787" s="2">
        <v>43178</v>
      </c>
      <c r="K787" s="77">
        <v>500</v>
      </c>
    </row>
    <row r="788" spans="1:11" s="51" customFormat="1" ht="49.5" customHeight="1" x14ac:dyDescent="0.25">
      <c r="A788" s="108" t="s">
        <v>1462</v>
      </c>
      <c r="B788" s="50">
        <v>43159</v>
      </c>
      <c r="C788" s="3" t="s">
        <v>1463</v>
      </c>
      <c r="D788" s="3" t="s">
        <v>1417</v>
      </c>
      <c r="E788" s="4" t="s">
        <v>1418</v>
      </c>
      <c r="F788" s="1" t="s">
        <v>3</v>
      </c>
      <c r="G788" s="3" t="s">
        <v>4</v>
      </c>
      <c r="H788" s="4" t="s">
        <v>1464</v>
      </c>
      <c r="I788" s="77">
        <v>545.45000000000005</v>
      </c>
      <c r="J788" s="2">
        <v>43231</v>
      </c>
      <c r="K788" s="77">
        <v>545.45000000000005</v>
      </c>
    </row>
    <row r="789" spans="1:11" s="51" customFormat="1" ht="49.5" customHeight="1" x14ac:dyDescent="0.25">
      <c r="A789" s="108" t="s">
        <v>1465</v>
      </c>
      <c r="B789" s="50">
        <v>43160</v>
      </c>
      <c r="C789" s="3" t="s">
        <v>1466</v>
      </c>
      <c r="D789" s="3" t="s">
        <v>1417</v>
      </c>
      <c r="E789" s="4" t="s">
        <v>1427</v>
      </c>
      <c r="F789" s="1" t="s">
        <v>3</v>
      </c>
      <c r="G789" s="3" t="s">
        <v>4</v>
      </c>
      <c r="H789" s="4" t="s">
        <v>1467</v>
      </c>
      <c r="I789" s="77">
        <v>260.49</v>
      </c>
      <c r="J789" s="2">
        <v>43169</v>
      </c>
      <c r="K789" s="77">
        <v>260.49</v>
      </c>
    </row>
    <row r="790" spans="1:11" s="51" customFormat="1" ht="49.5" customHeight="1" x14ac:dyDescent="0.25">
      <c r="A790" s="108" t="s">
        <v>1468</v>
      </c>
      <c r="B790" s="50" t="s">
        <v>1469</v>
      </c>
      <c r="C790" s="50" t="s">
        <v>1469</v>
      </c>
      <c r="D790" s="50" t="s">
        <v>1469</v>
      </c>
      <c r="E790" s="50" t="s">
        <v>1469</v>
      </c>
      <c r="F790" s="1" t="s">
        <v>3</v>
      </c>
      <c r="G790" s="50" t="s">
        <v>1469</v>
      </c>
      <c r="H790" s="50" t="s">
        <v>1469</v>
      </c>
      <c r="I790" s="77" t="s">
        <v>1469</v>
      </c>
      <c r="J790" s="50" t="s">
        <v>1469</v>
      </c>
      <c r="K790" s="77" t="s">
        <v>1469</v>
      </c>
    </row>
    <row r="791" spans="1:11" s="51" customFormat="1" ht="49.5" customHeight="1" x14ac:dyDescent="0.25">
      <c r="A791" s="108" t="s">
        <v>1470</v>
      </c>
      <c r="B791" s="78" t="s">
        <v>1471</v>
      </c>
      <c r="C791" s="3" t="s">
        <v>1472</v>
      </c>
      <c r="D791" s="3" t="s">
        <v>1417</v>
      </c>
      <c r="E791" s="4" t="s">
        <v>1473</v>
      </c>
      <c r="F791" s="1" t="s">
        <v>3</v>
      </c>
      <c r="G791" s="3" t="s">
        <v>4</v>
      </c>
      <c r="H791" s="4" t="s">
        <v>1474</v>
      </c>
      <c r="I791" s="77">
        <v>310</v>
      </c>
      <c r="J791" s="2" t="s">
        <v>1475</v>
      </c>
      <c r="K791" s="77">
        <v>310</v>
      </c>
    </row>
    <row r="792" spans="1:11" s="51" customFormat="1" ht="49.5" customHeight="1" x14ac:dyDescent="0.25">
      <c r="A792" s="108" t="s">
        <v>1476</v>
      </c>
      <c r="B792" s="50">
        <v>43167</v>
      </c>
      <c r="C792" s="3" t="s">
        <v>1477</v>
      </c>
      <c r="D792" s="3" t="s">
        <v>1417</v>
      </c>
      <c r="E792" s="4" t="s">
        <v>1478</v>
      </c>
      <c r="F792" s="1" t="s">
        <v>3</v>
      </c>
      <c r="G792" s="3" t="s">
        <v>4</v>
      </c>
      <c r="H792" s="69" t="s">
        <v>1479</v>
      </c>
      <c r="I792" s="77">
        <v>463.96</v>
      </c>
      <c r="J792" s="2">
        <v>43170</v>
      </c>
      <c r="K792" s="77">
        <v>463.96</v>
      </c>
    </row>
    <row r="793" spans="1:11" s="51" customFormat="1" ht="49.5" customHeight="1" x14ac:dyDescent="0.25">
      <c r="A793" s="108" t="s">
        <v>1480</v>
      </c>
      <c r="B793" s="50">
        <v>43172</v>
      </c>
      <c r="C793" s="3" t="s">
        <v>1481</v>
      </c>
      <c r="D793" s="3" t="s">
        <v>1417</v>
      </c>
      <c r="E793" s="4" t="s">
        <v>1482</v>
      </c>
      <c r="F793" s="1" t="s">
        <v>3</v>
      </c>
      <c r="G793" s="3" t="s">
        <v>4</v>
      </c>
      <c r="H793" s="4" t="s">
        <v>1483</v>
      </c>
      <c r="I793" s="77">
        <v>790</v>
      </c>
      <c r="J793" s="2">
        <v>43186</v>
      </c>
      <c r="K793" s="77">
        <v>790</v>
      </c>
    </row>
    <row r="794" spans="1:11" s="51" customFormat="1" ht="49.5" customHeight="1" x14ac:dyDescent="0.25">
      <c r="A794" s="108" t="s">
        <v>1484</v>
      </c>
      <c r="B794" s="50">
        <v>43172</v>
      </c>
      <c r="C794" s="3" t="s">
        <v>1485</v>
      </c>
      <c r="D794" s="3" t="s">
        <v>1417</v>
      </c>
      <c r="E794" s="4" t="s">
        <v>1486</v>
      </c>
      <c r="F794" s="1" t="s">
        <v>3</v>
      </c>
      <c r="G794" s="3" t="s">
        <v>4</v>
      </c>
      <c r="H794" s="4" t="s">
        <v>1487</v>
      </c>
      <c r="I794" s="77">
        <v>292</v>
      </c>
      <c r="J794" s="2" t="s">
        <v>1488</v>
      </c>
      <c r="K794" s="77">
        <v>292</v>
      </c>
    </row>
    <row r="795" spans="1:11" s="51" customFormat="1" ht="49.5" customHeight="1" x14ac:dyDescent="0.25">
      <c r="A795" s="108" t="s">
        <v>1489</v>
      </c>
      <c r="B795" s="50">
        <v>43174</v>
      </c>
      <c r="C795" s="3" t="s">
        <v>1490</v>
      </c>
      <c r="D795" s="3" t="s">
        <v>1417</v>
      </c>
      <c r="E795" s="4" t="s">
        <v>1491</v>
      </c>
      <c r="F795" s="1" t="s">
        <v>3</v>
      </c>
      <c r="G795" s="3" t="s">
        <v>4</v>
      </c>
      <c r="H795" s="4" t="s">
        <v>1492</v>
      </c>
      <c r="I795" s="77">
        <v>5000</v>
      </c>
      <c r="J795" s="2" t="s">
        <v>1493</v>
      </c>
      <c r="K795" s="77">
        <v>5000</v>
      </c>
    </row>
    <row r="796" spans="1:11" s="51" customFormat="1" ht="49.5" customHeight="1" x14ac:dyDescent="0.25">
      <c r="A796" s="108" t="s">
        <v>1494</v>
      </c>
      <c r="B796" s="50">
        <v>43179</v>
      </c>
      <c r="C796" s="3" t="s">
        <v>1495</v>
      </c>
      <c r="D796" s="3" t="s">
        <v>1417</v>
      </c>
      <c r="E796" s="4" t="s">
        <v>1496</v>
      </c>
      <c r="F796" s="1" t="s">
        <v>3</v>
      </c>
      <c r="G796" s="3" t="s">
        <v>4</v>
      </c>
      <c r="H796" s="4" t="s">
        <v>1497</v>
      </c>
      <c r="I796" s="77">
        <v>600</v>
      </c>
      <c r="J796" s="2">
        <v>43190</v>
      </c>
      <c r="K796" s="77">
        <v>600</v>
      </c>
    </row>
    <row r="797" spans="1:11" s="51" customFormat="1" ht="49.5" customHeight="1" x14ac:dyDescent="0.25">
      <c r="A797" s="108" t="s">
        <v>1498</v>
      </c>
      <c r="B797" s="50">
        <v>43179</v>
      </c>
      <c r="C797" s="3" t="s">
        <v>1499</v>
      </c>
      <c r="D797" s="3" t="s">
        <v>1417</v>
      </c>
      <c r="E797" s="4" t="s">
        <v>1418</v>
      </c>
      <c r="F797" s="1" t="s">
        <v>3</v>
      </c>
      <c r="G797" s="3" t="s">
        <v>4</v>
      </c>
      <c r="H797" s="4" t="s">
        <v>1419</v>
      </c>
      <c r="I797" s="77">
        <v>400</v>
      </c>
      <c r="J797" s="2">
        <v>43206</v>
      </c>
      <c r="K797" s="77">
        <v>400</v>
      </c>
    </row>
    <row r="798" spans="1:11" s="51" customFormat="1" ht="49.5" customHeight="1" x14ac:dyDescent="0.25">
      <c r="A798" s="108" t="s">
        <v>1500</v>
      </c>
      <c r="B798" s="50">
        <v>43180</v>
      </c>
      <c r="C798" s="3" t="s">
        <v>1501</v>
      </c>
      <c r="D798" s="3" t="s">
        <v>1417</v>
      </c>
      <c r="E798" s="4" t="s">
        <v>1502</v>
      </c>
      <c r="F798" s="1" t="s">
        <v>3</v>
      </c>
      <c r="G798" s="3" t="s">
        <v>4</v>
      </c>
      <c r="H798" s="4" t="s">
        <v>1503</v>
      </c>
      <c r="I798" s="77">
        <v>1067.04</v>
      </c>
      <c r="J798" s="2">
        <v>43187</v>
      </c>
      <c r="K798" s="77">
        <v>1067.04</v>
      </c>
    </row>
    <row r="799" spans="1:11" s="51" customFormat="1" ht="49.5" customHeight="1" x14ac:dyDescent="0.25">
      <c r="A799" s="108" t="s">
        <v>1504</v>
      </c>
      <c r="B799" s="50">
        <v>43180</v>
      </c>
      <c r="C799" s="3" t="s">
        <v>1505</v>
      </c>
      <c r="D799" s="3" t="s">
        <v>1417</v>
      </c>
      <c r="E799" s="4" t="s">
        <v>1506</v>
      </c>
      <c r="F799" s="1" t="s">
        <v>3</v>
      </c>
      <c r="G799" s="3" t="s">
        <v>4</v>
      </c>
      <c r="H799" s="69" t="s">
        <v>1507</v>
      </c>
      <c r="I799" s="77">
        <v>573.73</v>
      </c>
      <c r="J799" s="2">
        <v>43181</v>
      </c>
      <c r="K799" s="77">
        <v>573.73</v>
      </c>
    </row>
    <row r="800" spans="1:11" s="51" customFormat="1" ht="49.5" customHeight="1" x14ac:dyDescent="0.25">
      <c r="A800" s="108" t="s">
        <v>1508</v>
      </c>
      <c r="B800" s="50">
        <v>43182</v>
      </c>
      <c r="C800" s="3" t="s">
        <v>1509</v>
      </c>
      <c r="D800" s="3" t="s">
        <v>1417</v>
      </c>
      <c r="E800" s="4" t="s">
        <v>1510</v>
      </c>
      <c r="F800" s="1" t="s">
        <v>3</v>
      </c>
      <c r="G800" s="3" t="s">
        <v>4</v>
      </c>
      <c r="H800" s="69" t="s">
        <v>1479</v>
      </c>
      <c r="I800" s="77">
        <v>392.61</v>
      </c>
      <c r="J800" s="2">
        <v>43205</v>
      </c>
      <c r="K800" s="77">
        <v>392.61</v>
      </c>
    </row>
    <row r="801" spans="1:11" s="6" customFormat="1" ht="49.5" customHeight="1" x14ac:dyDescent="0.25">
      <c r="A801" s="108" t="s">
        <v>1511</v>
      </c>
      <c r="B801" s="2">
        <v>43195</v>
      </c>
      <c r="C801" s="3" t="s">
        <v>1512</v>
      </c>
      <c r="D801" s="3" t="s">
        <v>1417</v>
      </c>
      <c r="E801" s="4" t="s">
        <v>1513</v>
      </c>
      <c r="F801" s="1" t="s">
        <v>3</v>
      </c>
      <c r="G801" s="3" t="s">
        <v>4</v>
      </c>
      <c r="H801" s="4" t="s">
        <v>1514</v>
      </c>
      <c r="I801" s="77">
        <v>220</v>
      </c>
      <c r="J801" s="2">
        <v>43201</v>
      </c>
      <c r="K801" s="77">
        <v>220</v>
      </c>
    </row>
    <row r="802" spans="1:11" s="6" customFormat="1" ht="49.5" customHeight="1" x14ac:dyDescent="0.25">
      <c r="A802" s="108" t="s">
        <v>1515</v>
      </c>
      <c r="B802" s="2">
        <v>43196</v>
      </c>
      <c r="C802" s="3" t="s">
        <v>1516</v>
      </c>
      <c r="D802" s="3" t="s">
        <v>1417</v>
      </c>
      <c r="E802" s="4" t="s">
        <v>1517</v>
      </c>
      <c r="F802" s="1" t="s">
        <v>3</v>
      </c>
      <c r="G802" s="3" t="s">
        <v>4</v>
      </c>
      <c r="H802" s="4" t="s">
        <v>1518</v>
      </c>
      <c r="I802" s="77">
        <v>513.20000000000005</v>
      </c>
      <c r="J802" s="2">
        <v>43236</v>
      </c>
      <c r="K802" s="77">
        <v>513.20000000000005</v>
      </c>
    </row>
    <row r="803" spans="1:11" s="6" customFormat="1" ht="49.5" customHeight="1" x14ac:dyDescent="0.25">
      <c r="A803" s="108" t="s">
        <v>1519</v>
      </c>
      <c r="B803" s="2">
        <v>43196</v>
      </c>
      <c r="C803" s="3" t="s">
        <v>1520</v>
      </c>
      <c r="D803" s="10" t="s">
        <v>1417</v>
      </c>
      <c r="E803" s="4" t="s">
        <v>1521</v>
      </c>
      <c r="F803" s="1" t="s">
        <v>3</v>
      </c>
      <c r="G803" s="3" t="s">
        <v>4</v>
      </c>
      <c r="H803" s="15" t="s">
        <v>1522</v>
      </c>
      <c r="I803" s="77">
        <v>301.39999999999998</v>
      </c>
      <c r="J803" s="10" t="s">
        <v>1523</v>
      </c>
      <c r="K803" s="10" t="s">
        <v>1523</v>
      </c>
    </row>
    <row r="804" spans="1:11" s="6" customFormat="1" ht="49.5" customHeight="1" x14ac:dyDescent="0.25">
      <c r="A804" s="108" t="s">
        <v>1524</v>
      </c>
      <c r="B804" s="2">
        <v>43200</v>
      </c>
      <c r="C804" s="10" t="s">
        <v>1525</v>
      </c>
      <c r="D804" s="10" t="s">
        <v>1417</v>
      </c>
      <c r="E804" s="15" t="s">
        <v>1526</v>
      </c>
      <c r="F804" s="1" t="s">
        <v>3</v>
      </c>
      <c r="G804" s="3" t="s">
        <v>4</v>
      </c>
      <c r="H804" s="15" t="s">
        <v>1527</v>
      </c>
      <c r="I804" s="77">
        <v>423.2</v>
      </c>
      <c r="J804" s="9">
        <v>43251</v>
      </c>
      <c r="K804" s="77">
        <v>423.2</v>
      </c>
    </row>
    <row r="805" spans="1:11" s="6" customFormat="1" ht="49.5" customHeight="1" x14ac:dyDescent="0.25">
      <c r="A805" s="108" t="s">
        <v>1528</v>
      </c>
      <c r="B805" s="2">
        <v>43200</v>
      </c>
      <c r="C805" s="10" t="s">
        <v>1529</v>
      </c>
      <c r="D805" s="10" t="s">
        <v>1417</v>
      </c>
      <c r="E805" s="4" t="s">
        <v>1418</v>
      </c>
      <c r="F805" s="1" t="s">
        <v>3</v>
      </c>
      <c r="G805" s="3" t="s">
        <v>4</v>
      </c>
      <c r="H805" s="15" t="s">
        <v>1419</v>
      </c>
      <c r="I805" s="77">
        <v>618.17999999999995</v>
      </c>
      <c r="J805" s="9">
        <v>43224</v>
      </c>
      <c r="K805" s="77">
        <v>618.17999999999995</v>
      </c>
    </row>
    <row r="806" spans="1:11" s="6" customFormat="1" ht="49.5" customHeight="1" x14ac:dyDescent="0.25">
      <c r="A806" s="108" t="s">
        <v>1530</v>
      </c>
      <c r="B806" s="2">
        <v>43200</v>
      </c>
      <c r="C806" s="3" t="s">
        <v>1531</v>
      </c>
      <c r="D806" s="3" t="s">
        <v>1417</v>
      </c>
      <c r="E806" s="4" t="s">
        <v>1532</v>
      </c>
      <c r="F806" s="1" t="s">
        <v>3</v>
      </c>
      <c r="G806" s="3" t="s">
        <v>4</v>
      </c>
      <c r="H806" s="4" t="s">
        <v>1533</v>
      </c>
      <c r="I806" s="77">
        <v>1218.95</v>
      </c>
      <c r="J806" s="2">
        <v>43202</v>
      </c>
      <c r="K806" s="77">
        <v>1218.95</v>
      </c>
    </row>
    <row r="807" spans="1:11" s="6" customFormat="1" ht="49.5" customHeight="1" x14ac:dyDescent="0.25">
      <c r="A807" s="108" t="s">
        <v>1534</v>
      </c>
      <c r="B807" s="2">
        <v>43201</v>
      </c>
      <c r="C807" s="3" t="s">
        <v>1535</v>
      </c>
      <c r="D807" s="3" t="s">
        <v>1417</v>
      </c>
      <c r="E807" s="4" t="s">
        <v>1418</v>
      </c>
      <c r="F807" s="1" t="s">
        <v>3</v>
      </c>
      <c r="G807" s="3" t="s">
        <v>4</v>
      </c>
      <c r="H807" s="4" t="s">
        <v>1536</v>
      </c>
      <c r="I807" s="77">
        <v>400</v>
      </c>
      <c r="J807" s="2">
        <v>43230</v>
      </c>
      <c r="K807" s="77">
        <v>400</v>
      </c>
    </row>
    <row r="808" spans="1:11" s="6" customFormat="1" ht="49.5" customHeight="1" x14ac:dyDescent="0.25">
      <c r="A808" s="108" t="s">
        <v>1537</v>
      </c>
      <c r="B808" s="2">
        <v>43201</v>
      </c>
      <c r="C808" s="3" t="s">
        <v>1538</v>
      </c>
      <c r="D808" s="3" t="s">
        <v>1417</v>
      </c>
      <c r="E808" s="4" t="s">
        <v>1473</v>
      </c>
      <c r="F808" s="1" t="s">
        <v>3</v>
      </c>
      <c r="G808" s="3" t="s">
        <v>4</v>
      </c>
      <c r="H808" s="4" t="s">
        <v>1474</v>
      </c>
      <c r="I808" s="77">
        <v>300</v>
      </c>
      <c r="J808" s="3" t="s">
        <v>1539</v>
      </c>
      <c r="K808" s="77">
        <v>300</v>
      </c>
    </row>
    <row r="809" spans="1:11" s="6" customFormat="1" ht="49.5" customHeight="1" x14ac:dyDescent="0.25">
      <c r="A809" s="108" t="s">
        <v>1540</v>
      </c>
      <c r="B809" s="2">
        <v>43202</v>
      </c>
      <c r="C809" s="3" t="s">
        <v>1541</v>
      </c>
      <c r="D809" s="3" t="s">
        <v>1417</v>
      </c>
      <c r="E809" s="4" t="s">
        <v>1542</v>
      </c>
      <c r="F809" s="1" t="s">
        <v>3</v>
      </c>
      <c r="G809" s="3" t="s">
        <v>4</v>
      </c>
      <c r="H809" s="4" t="s">
        <v>1543</v>
      </c>
      <c r="I809" s="77">
        <v>1250</v>
      </c>
      <c r="J809" s="2">
        <v>43264</v>
      </c>
      <c r="K809" s="77">
        <v>1250</v>
      </c>
    </row>
    <row r="810" spans="1:11" s="6" customFormat="1" ht="49.5" customHeight="1" x14ac:dyDescent="0.25">
      <c r="A810" s="108" t="s">
        <v>1544</v>
      </c>
      <c r="B810" s="2">
        <v>43203</v>
      </c>
      <c r="C810" s="3" t="s">
        <v>1545</v>
      </c>
      <c r="D810" s="3" t="s">
        <v>1417</v>
      </c>
      <c r="E810" s="4" t="s">
        <v>1546</v>
      </c>
      <c r="F810" s="1" t="s">
        <v>3</v>
      </c>
      <c r="G810" s="3" t="s">
        <v>4</v>
      </c>
      <c r="H810" s="4" t="s">
        <v>1547</v>
      </c>
      <c r="I810" s="77">
        <v>600</v>
      </c>
      <c r="J810" s="3" t="s">
        <v>1548</v>
      </c>
      <c r="K810" s="77">
        <v>546.16999999999996</v>
      </c>
    </row>
    <row r="811" spans="1:11" s="6" customFormat="1" ht="49.5" customHeight="1" x14ac:dyDescent="0.25">
      <c r="A811" s="108" t="s">
        <v>1549</v>
      </c>
      <c r="B811" s="2">
        <v>43206</v>
      </c>
      <c r="C811" s="3" t="s">
        <v>1550</v>
      </c>
      <c r="D811" s="3" t="s">
        <v>1417</v>
      </c>
      <c r="E811" s="4" t="s">
        <v>1502</v>
      </c>
      <c r="F811" s="1" t="s">
        <v>3</v>
      </c>
      <c r="G811" s="3" t="s">
        <v>4</v>
      </c>
      <c r="H811" s="4" t="s">
        <v>1551</v>
      </c>
      <c r="I811" s="77">
        <v>135.69999999999999</v>
      </c>
      <c r="J811" s="2">
        <v>43207</v>
      </c>
      <c r="K811" s="77">
        <v>135.69999999999999</v>
      </c>
    </row>
    <row r="812" spans="1:11" s="6" customFormat="1" ht="49.5" customHeight="1" x14ac:dyDescent="0.25">
      <c r="A812" s="108" t="s">
        <v>1552</v>
      </c>
      <c r="B812" s="2">
        <v>43206</v>
      </c>
      <c r="C812" s="3" t="s">
        <v>1541</v>
      </c>
      <c r="D812" s="10" t="s">
        <v>1417</v>
      </c>
      <c r="E812" s="15" t="s">
        <v>1502</v>
      </c>
      <c r="F812" s="1" t="s">
        <v>3</v>
      </c>
      <c r="G812" s="3" t="s">
        <v>4</v>
      </c>
      <c r="H812" s="4" t="s">
        <v>1543</v>
      </c>
      <c r="I812" s="77">
        <v>240</v>
      </c>
      <c r="J812" s="9">
        <v>43264</v>
      </c>
      <c r="K812" s="77">
        <v>240</v>
      </c>
    </row>
    <row r="813" spans="1:11" s="6" customFormat="1" ht="49.5" customHeight="1" x14ac:dyDescent="0.25">
      <c r="A813" s="108" t="s">
        <v>1553</v>
      </c>
      <c r="B813" s="2">
        <v>43210</v>
      </c>
      <c r="C813" s="10" t="s">
        <v>1554</v>
      </c>
      <c r="D813" s="10" t="s">
        <v>1417</v>
      </c>
      <c r="E813" s="4" t="s">
        <v>1555</v>
      </c>
      <c r="F813" s="1" t="s">
        <v>3</v>
      </c>
      <c r="G813" s="3" t="s">
        <v>4</v>
      </c>
      <c r="H813" s="4" t="s">
        <v>1492</v>
      </c>
      <c r="I813" s="77">
        <v>477.54</v>
      </c>
      <c r="J813" s="9">
        <v>43220</v>
      </c>
      <c r="K813" s="77">
        <v>477.54</v>
      </c>
    </row>
    <row r="814" spans="1:11" s="6" customFormat="1" ht="49.5" customHeight="1" x14ac:dyDescent="0.25">
      <c r="A814" s="108" t="s">
        <v>1556</v>
      </c>
      <c r="B814" s="2">
        <v>43213</v>
      </c>
      <c r="C814" s="10" t="s">
        <v>1557</v>
      </c>
      <c r="D814" s="10" t="s">
        <v>1417</v>
      </c>
      <c r="E814" s="4" t="s">
        <v>1558</v>
      </c>
      <c r="F814" s="1" t="s">
        <v>3</v>
      </c>
      <c r="G814" s="10" t="s">
        <v>4</v>
      </c>
      <c r="H814" s="15" t="s">
        <v>1559</v>
      </c>
      <c r="I814" s="77">
        <v>640</v>
      </c>
      <c r="J814" s="9">
        <v>43227</v>
      </c>
      <c r="K814" s="77">
        <v>640</v>
      </c>
    </row>
    <row r="815" spans="1:11" s="6" customFormat="1" ht="49.5" customHeight="1" x14ac:dyDescent="0.25">
      <c r="A815" s="108" t="s">
        <v>1560</v>
      </c>
      <c r="B815" s="2">
        <v>43216</v>
      </c>
      <c r="C815" s="10" t="s">
        <v>1561</v>
      </c>
      <c r="D815" s="10" t="s">
        <v>1417</v>
      </c>
      <c r="E815" s="15" t="s">
        <v>1562</v>
      </c>
      <c r="F815" s="1" t="s">
        <v>3</v>
      </c>
      <c r="G815" s="10" t="s">
        <v>4</v>
      </c>
      <c r="H815" s="15" t="s">
        <v>1536</v>
      </c>
      <c r="I815" s="77">
        <v>1981.82</v>
      </c>
      <c r="J815" s="9">
        <v>43241</v>
      </c>
      <c r="K815" s="77">
        <v>1981.82</v>
      </c>
    </row>
    <row r="816" spans="1:11" s="6" customFormat="1" ht="49.5" customHeight="1" x14ac:dyDescent="0.25">
      <c r="A816" s="108" t="s">
        <v>1563</v>
      </c>
      <c r="B816" s="2">
        <v>43222</v>
      </c>
      <c r="C816" s="10" t="s">
        <v>1564</v>
      </c>
      <c r="D816" s="10" t="s">
        <v>1417</v>
      </c>
      <c r="E816" s="15" t="s">
        <v>1565</v>
      </c>
      <c r="F816" s="1" t="s">
        <v>3</v>
      </c>
      <c r="G816" s="10" t="s">
        <v>4</v>
      </c>
      <c r="H816" s="15" t="s">
        <v>1566</v>
      </c>
      <c r="I816" s="77">
        <v>161.86000000000001</v>
      </c>
      <c r="J816" s="9">
        <v>43249</v>
      </c>
      <c r="K816" s="77">
        <v>161.86000000000001</v>
      </c>
    </row>
    <row r="817" spans="1:11" s="6" customFormat="1" ht="49.5" customHeight="1" x14ac:dyDescent="0.25">
      <c r="A817" s="108" t="s">
        <v>1567</v>
      </c>
      <c r="B817" s="2">
        <v>43224</v>
      </c>
      <c r="C817" s="10" t="s">
        <v>1568</v>
      </c>
      <c r="D817" s="10" t="s">
        <v>1417</v>
      </c>
      <c r="E817" s="4" t="s">
        <v>1473</v>
      </c>
      <c r="F817" s="1" t="s">
        <v>3</v>
      </c>
      <c r="G817" s="10" t="s">
        <v>4</v>
      </c>
      <c r="H817" s="15" t="s">
        <v>1474</v>
      </c>
      <c r="I817" s="77">
        <v>1200</v>
      </c>
      <c r="J817" s="10" t="s">
        <v>1569</v>
      </c>
      <c r="K817" s="77">
        <v>1200</v>
      </c>
    </row>
    <row r="818" spans="1:11" s="6" customFormat="1" ht="49.5" customHeight="1" x14ac:dyDescent="0.25">
      <c r="A818" s="108" t="s">
        <v>1570</v>
      </c>
      <c r="B818" s="2">
        <v>43227</v>
      </c>
      <c r="C818" s="10" t="s">
        <v>1571</v>
      </c>
      <c r="D818" s="10" t="s">
        <v>1417</v>
      </c>
      <c r="E818" s="15" t="s">
        <v>1572</v>
      </c>
      <c r="F818" s="1" t="s">
        <v>3</v>
      </c>
      <c r="G818" s="10" t="s">
        <v>4</v>
      </c>
      <c r="H818" s="15" t="s">
        <v>1573</v>
      </c>
      <c r="I818" s="77">
        <v>188.65</v>
      </c>
      <c r="J818" s="9">
        <v>43230</v>
      </c>
      <c r="K818" s="77">
        <v>188.65</v>
      </c>
    </row>
    <row r="819" spans="1:11" s="6" customFormat="1" ht="49.5" customHeight="1" x14ac:dyDescent="0.25">
      <c r="A819" s="108" t="s">
        <v>1574</v>
      </c>
      <c r="B819" s="2">
        <v>43228</v>
      </c>
      <c r="C819" s="10" t="s">
        <v>1575</v>
      </c>
      <c r="D819" s="10" t="s">
        <v>1417</v>
      </c>
      <c r="E819" s="15" t="s">
        <v>1576</v>
      </c>
      <c r="F819" s="1" t="s">
        <v>3</v>
      </c>
      <c r="G819" s="10" t="s">
        <v>4</v>
      </c>
      <c r="H819" s="15" t="s">
        <v>1577</v>
      </c>
      <c r="I819" s="77">
        <v>643.5</v>
      </c>
      <c r="J819" s="9">
        <v>43245</v>
      </c>
      <c r="K819" s="77">
        <v>643.5</v>
      </c>
    </row>
    <row r="820" spans="1:11" s="6" customFormat="1" ht="49.5" customHeight="1" x14ac:dyDescent="0.25">
      <c r="A820" s="108" t="s">
        <v>1578</v>
      </c>
      <c r="B820" s="2">
        <v>43229</v>
      </c>
      <c r="C820" s="10" t="s">
        <v>1579</v>
      </c>
      <c r="D820" s="10" t="s">
        <v>1417</v>
      </c>
      <c r="E820" s="4" t="s">
        <v>1580</v>
      </c>
      <c r="F820" s="1" t="s">
        <v>3</v>
      </c>
      <c r="G820" s="10" t="s">
        <v>4</v>
      </c>
      <c r="H820" s="15" t="s">
        <v>1474</v>
      </c>
      <c r="I820" s="77">
        <v>220</v>
      </c>
      <c r="J820" s="9" t="s">
        <v>1581</v>
      </c>
      <c r="K820" s="77">
        <v>220</v>
      </c>
    </row>
    <row r="821" spans="1:11" s="6" customFormat="1" ht="49.5" customHeight="1" x14ac:dyDescent="0.25">
      <c r="A821" s="108" t="s">
        <v>1582</v>
      </c>
      <c r="B821" s="2">
        <v>43231</v>
      </c>
      <c r="C821" s="3" t="s">
        <v>1583</v>
      </c>
      <c r="D821" s="3" t="s">
        <v>1417</v>
      </c>
      <c r="E821" s="4" t="s">
        <v>1502</v>
      </c>
      <c r="F821" s="1" t="s">
        <v>3</v>
      </c>
      <c r="G821" s="3" t="s">
        <v>4</v>
      </c>
      <c r="H821" s="4" t="s">
        <v>1584</v>
      </c>
      <c r="I821" s="77">
        <v>236.5</v>
      </c>
      <c r="J821" s="2">
        <v>43237</v>
      </c>
      <c r="K821" s="77">
        <v>236.5</v>
      </c>
    </row>
    <row r="822" spans="1:11" s="6" customFormat="1" ht="49.5" customHeight="1" x14ac:dyDescent="0.25">
      <c r="A822" s="108" t="s">
        <v>1585</v>
      </c>
      <c r="B822" s="2">
        <v>43241</v>
      </c>
      <c r="C822" s="10" t="s">
        <v>1586</v>
      </c>
      <c r="D822" s="10" t="s">
        <v>1417</v>
      </c>
      <c r="E822" s="4" t="s">
        <v>1587</v>
      </c>
      <c r="F822" s="1" t="s">
        <v>3</v>
      </c>
      <c r="G822" s="3" t="s">
        <v>4</v>
      </c>
      <c r="H822" s="15" t="s">
        <v>1588</v>
      </c>
      <c r="I822" s="77">
        <v>484.87</v>
      </c>
      <c r="J822" s="9">
        <v>43242</v>
      </c>
      <c r="K822" s="77">
        <v>484.87</v>
      </c>
    </row>
    <row r="823" spans="1:11" s="6" customFormat="1" ht="49.5" customHeight="1" x14ac:dyDescent="0.25">
      <c r="A823" s="108" t="s">
        <v>1589</v>
      </c>
      <c r="B823" s="2">
        <v>43243</v>
      </c>
      <c r="C823" s="10" t="s">
        <v>1590</v>
      </c>
      <c r="D823" s="10" t="s">
        <v>1417</v>
      </c>
      <c r="E823" s="15" t="s">
        <v>1591</v>
      </c>
      <c r="F823" s="1" t="s">
        <v>3</v>
      </c>
      <c r="G823" s="3" t="s">
        <v>4</v>
      </c>
      <c r="H823" s="15" t="s">
        <v>1592</v>
      </c>
      <c r="I823" s="77">
        <v>400.91</v>
      </c>
      <c r="J823" s="9">
        <v>43262</v>
      </c>
      <c r="K823" s="77">
        <v>400.91</v>
      </c>
    </row>
    <row r="824" spans="1:11" s="6" customFormat="1" ht="49.5" customHeight="1" x14ac:dyDescent="0.25">
      <c r="A824" s="108" t="s">
        <v>1593</v>
      </c>
      <c r="B824" s="2">
        <v>43244</v>
      </c>
      <c r="C824" s="10" t="s">
        <v>1594</v>
      </c>
      <c r="D824" s="10" t="s">
        <v>1417</v>
      </c>
      <c r="E824" s="15" t="s">
        <v>1510</v>
      </c>
      <c r="F824" s="1" t="s">
        <v>3</v>
      </c>
      <c r="G824" s="3" t="s">
        <v>4</v>
      </c>
      <c r="H824" s="15" t="s">
        <v>1479</v>
      </c>
      <c r="I824" s="77">
        <v>507.38</v>
      </c>
      <c r="J824" s="10" t="s">
        <v>1595</v>
      </c>
      <c r="K824" s="77">
        <v>507.38</v>
      </c>
    </row>
    <row r="825" spans="1:11" s="6" customFormat="1" ht="49.5" customHeight="1" x14ac:dyDescent="0.25">
      <c r="A825" s="108" t="s">
        <v>1596</v>
      </c>
      <c r="B825" s="9">
        <v>43258</v>
      </c>
      <c r="C825" s="10" t="s">
        <v>1597</v>
      </c>
      <c r="D825" s="10" t="s">
        <v>1417</v>
      </c>
      <c r="E825" s="15" t="s">
        <v>1598</v>
      </c>
      <c r="F825" s="1" t="s">
        <v>3</v>
      </c>
      <c r="G825" s="10" t="s">
        <v>4</v>
      </c>
      <c r="H825" s="15" t="s">
        <v>1599</v>
      </c>
      <c r="I825" s="77">
        <v>5000</v>
      </c>
      <c r="J825" s="10" t="s">
        <v>1600</v>
      </c>
      <c r="K825" s="77">
        <v>5000</v>
      </c>
    </row>
    <row r="826" spans="1:11" s="79" customFormat="1" ht="49.5" customHeight="1" x14ac:dyDescent="0.25">
      <c r="A826" s="108" t="s">
        <v>1601</v>
      </c>
      <c r="B826" s="2">
        <v>43264</v>
      </c>
      <c r="C826" s="3" t="s">
        <v>1602</v>
      </c>
      <c r="D826" s="3" t="s">
        <v>1417</v>
      </c>
      <c r="E826" s="4" t="s">
        <v>1603</v>
      </c>
      <c r="F826" s="1" t="s">
        <v>3</v>
      </c>
      <c r="G826" s="3" t="s">
        <v>4</v>
      </c>
      <c r="H826" s="4" t="s">
        <v>1604</v>
      </c>
      <c r="I826" s="77">
        <v>163.61000000000001</v>
      </c>
      <c r="J826" s="2">
        <v>43271</v>
      </c>
      <c r="K826" s="77">
        <v>163.61000000000001</v>
      </c>
    </row>
    <row r="827" spans="1:11" s="6" customFormat="1" ht="49.5" customHeight="1" x14ac:dyDescent="0.25">
      <c r="A827" s="108" t="s">
        <v>1605</v>
      </c>
      <c r="B827" s="67">
        <v>43269</v>
      </c>
      <c r="C827" s="17" t="s">
        <v>1606</v>
      </c>
      <c r="D827" s="17" t="s">
        <v>1417</v>
      </c>
      <c r="E827" s="62" t="s">
        <v>1502</v>
      </c>
      <c r="F827" s="1" t="s">
        <v>3</v>
      </c>
      <c r="G827" s="17" t="s">
        <v>4</v>
      </c>
      <c r="H827" s="62" t="s">
        <v>1453</v>
      </c>
      <c r="I827" s="77">
        <v>539.4</v>
      </c>
      <c r="J827" s="67">
        <v>43276</v>
      </c>
      <c r="K827" s="77">
        <v>539.4</v>
      </c>
    </row>
    <row r="828" spans="1:11" s="6" customFormat="1" ht="49.5" customHeight="1" x14ac:dyDescent="0.25">
      <c r="A828" s="108" t="s">
        <v>1607</v>
      </c>
      <c r="B828" s="2">
        <v>43271</v>
      </c>
      <c r="C828" s="3" t="s">
        <v>1608</v>
      </c>
      <c r="D828" s="17" t="s">
        <v>1417</v>
      </c>
      <c r="E828" s="4" t="s">
        <v>1576</v>
      </c>
      <c r="F828" s="1" t="s">
        <v>3</v>
      </c>
      <c r="G828" s="3" t="s">
        <v>4</v>
      </c>
      <c r="H828" s="4" t="s">
        <v>1487</v>
      </c>
      <c r="I828" s="77">
        <v>160</v>
      </c>
      <c r="J828" s="2">
        <v>43279</v>
      </c>
      <c r="K828" s="77">
        <v>160</v>
      </c>
    </row>
    <row r="829" spans="1:11" s="6" customFormat="1" ht="49.5" customHeight="1" x14ac:dyDescent="0.25">
      <c r="A829" s="108" t="s">
        <v>1609</v>
      </c>
      <c r="B829" s="2">
        <v>43277</v>
      </c>
      <c r="C829" s="3" t="s">
        <v>1602</v>
      </c>
      <c r="D829" s="3" t="s">
        <v>1417</v>
      </c>
      <c r="E829" s="4" t="s">
        <v>1603</v>
      </c>
      <c r="F829" s="1" t="s">
        <v>3</v>
      </c>
      <c r="G829" s="3" t="s">
        <v>4</v>
      </c>
      <c r="H829" s="4" t="s">
        <v>1588</v>
      </c>
      <c r="I829" s="77">
        <v>215.62</v>
      </c>
      <c r="J829" s="2">
        <v>43279</v>
      </c>
      <c r="K829" s="77">
        <v>215.62</v>
      </c>
    </row>
    <row r="830" spans="1:11" s="6" customFormat="1" ht="49.5" customHeight="1" x14ac:dyDescent="0.25">
      <c r="A830" s="108" t="s">
        <v>1610</v>
      </c>
      <c r="B830" s="2">
        <v>43277</v>
      </c>
      <c r="C830" s="3" t="s">
        <v>1611</v>
      </c>
      <c r="D830" s="3" t="s">
        <v>1417</v>
      </c>
      <c r="E830" s="4" t="s">
        <v>1603</v>
      </c>
      <c r="F830" s="1" t="s">
        <v>3</v>
      </c>
      <c r="G830" s="3" t="s">
        <v>4</v>
      </c>
      <c r="H830" s="4" t="s">
        <v>1479</v>
      </c>
      <c r="I830" s="77">
        <v>113.93</v>
      </c>
      <c r="J830" s="2">
        <v>43359</v>
      </c>
      <c r="K830" s="77">
        <v>113.93</v>
      </c>
    </row>
    <row r="831" spans="1:11" s="6" customFormat="1" ht="49.5" customHeight="1" x14ac:dyDescent="0.25">
      <c r="A831" s="108" t="s">
        <v>1612</v>
      </c>
      <c r="B831" s="2">
        <v>43308</v>
      </c>
      <c r="C831" s="3" t="s">
        <v>1613</v>
      </c>
      <c r="D831" s="3" t="s">
        <v>1417</v>
      </c>
      <c r="E831" s="4" t="s">
        <v>1614</v>
      </c>
      <c r="F831" s="1" t="s">
        <v>3</v>
      </c>
      <c r="G831" s="3" t="s">
        <v>4</v>
      </c>
      <c r="H831" s="4" t="s">
        <v>1615</v>
      </c>
      <c r="I831" s="77">
        <v>1700</v>
      </c>
      <c r="J831" s="2">
        <v>43334</v>
      </c>
      <c r="K831" s="77">
        <v>1700</v>
      </c>
    </row>
    <row r="832" spans="1:11" s="6" customFormat="1" ht="49.5" customHeight="1" x14ac:dyDescent="0.25">
      <c r="A832" s="108" t="s">
        <v>1616</v>
      </c>
      <c r="B832" s="2">
        <v>43314</v>
      </c>
      <c r="C832" s="3" t="s">
        <v>1617</v>
      </c>
      <c r="D832" s="3" t="s">
        <v>1417</v>
      </c>
      <c r="E832" s="4" t="s">
        <v>1618</v>
      </c>
      <c r="F832" s="1" t="s">
        <v>3</v>
      </c>
      <c r="G832" s="3" t="s">
        <v>4</v>
      </c>
      <c r="H832" s="4" t="s">
        <v>1619</v>
      </c>
      <c r="I832" s="77">
        <v>1668.4</v>
      </c>
      <c r="J832" s="2">
        <v>43346</v>
      </c>
      <c r="K832" s="77">
        <v>1668.4</v>
      </c>
    </row>
    <row r="833" spans="1:11" s="6" customFormat="1" ht="49.5" customHeight="1" x14ac:dyDescent="0.25">
      <c r="A833" s="108" t="s">
        <v>1620</v>
      </c>
      <c r="B833" s="2">
        <v>43334</v>
      </c>
      <c r="C833" s="10" t="s">
        <v>1621</v>
      </c>
      <c r="D833" s="10" t="s">
        <v>1417</v>
      </c>
      <c r="E833" s="15" t="s">
        <v>1140</v>
      </c>
      <c r="F833" s="1" t="s">
        <v>3</v>
      </c>
      <c r="G833" s="10" t="s">
        <v>4</v>
      </c>
      <c r="H833" s="15" t="s">
        <v>1622</v>
      </c>
      <c r="I833" s="77">
        <v>1402.94</v>
      </c>
      <c r="J833" s="9">
        <v>43524</v>
      </c>
      <c r="K833" s="77">
        <v>1040.52</v>
      </c>
    </row>
    <row r="834" spans="1:11" s="6" customFormat="1" ht="49.5" customHeight="1" x14ac:dyDescent="0.25">
      <c r="A834" s="108" t="s">
        <v>1623</v>
      </c>
      <c r="B834" s="2">
        <v>43335</v>
      </c>
      <c r="C834" s="3" t="s">
        <v>1624</v>
      </c>
      <c r="D834" s="3" t="s">
        <v>1417</v>
      </c>
      <c r="E834" s="4" t="s">
        <v>1625</v>
      </c>
      <c r="F834" s="1" t="s">
        <v>3</v>
      </c>
      <c r="G834" s="3" t="s">
        <v>4</v>
      </c>
      <c r="H834" s="4" t="s">
        <v>634</v>
      </c>
      <c r="I834" s="77">
        <v>161.1</v>
      </c>
      <c r="J834" s="2">
        <v>43350</v>
      </c>
      <c r="K834" s="77">
        <v>161.1</v>
      </c>
    </row>
    <row r="835" spans="1:11" s="6" customFormat="1" ht="49.5" customHeight="1" x14ac:dyDescent="0.25">
      <c r="A835" s="108" t="s">
        <v>1626</v>
      </c>
      <c r="B835" s="2">
        <v>43354</v>
      </c>
      <c r="C835" s="3" t="s">
        <v>1602</v>
      </c>
      <c r="D835" s="3" t="s">
        <v>1417</v>
      </c>
      <c r="E835" s="4" t="s">
        <v>1603</v>
      </c>
      <c r="F835" s="1" t="s">
        <v>3</v>
      </c>
      <c r="G835" s="3" t="s">
        <v>4</v>
      </c>
      <c r="H835" s="4" t="s">
        <v>1588</v>
      </c>
      <c r="I835" s="77">
        <v>3500</v>
      </c>
      <c r="J835" s="3" t="s">
        <v>1627</v>
      </c>
      <c r="K835" s="77">
        <v>1082.25</v>
      </c>
    </row>
    <row r="836" spans="1:11" s="6" customFormat="1" ht="49.5" customHeight="1" x14ac:dyDescent="0.25">
      <c r="A836" s="108" t="s">
        <v>1628</v>
      </c>
      <c r="B836" s="2">
        <v>43355</v>
      </c>
      <c r="C836" s="3" t="s">
        <v>1629</v>
      </c>
      <c r="D836" s="3" t="s">
        <v>1417</v>
      </c>
      <c r="E836" s="4" t="s">
        <v>1630</v>
      </c>
      <c r="F836" s="1" t="s">
        <v>3</v>
      </c>
      <c r="G836" s="3" t="s">
        <v>4</v>
      </c>
      <c r="H836" s="4" t="s">
        <v>1474</v>
      </c>
      <c r="I836" s="77">
        <v>300</v>
      </c>
      <c r="J836" s="3" t="s">
        <v>1631</v>
      </c>
      <c r="K836" s="77">
        <v>300</v>
      </c>
    </row>
    <row r="837" spans="1:11" s="6" customFormat="1" ht="49.5" customHeight="1" x14ac:dyDescent="0.25">
      <c r="A837" s="108" t="s">
        <v>1632</v>
      </c>
      <c r="B837" s="2">
        <v>43357</v>
      </c>
      <c r="C837" s="10" t="s">
        <v>1633</v>
      </c>
      <c r="D837" s="10" t="s">
        <v>1417</v>
      </c>
      <c r="E837" s="15" t="s">
        <v>1634</v>
      </c>
      <c r="F837" s="1" t="s">
        <v>3</v>
      </c>
      <c r="G837" s="3" t="s">
        <v>4</v>
      </c>
      <c r="H837" s="15" t="s">
        <v>1635</v>
      </c>
      <c r="I837" s="77">
        <v>428</v>
      </c>
      <c r="J837" s="10" t="s">
        <v>1636</v>
      </c>
      <c r="K837" s="77">
        <v>428</v>
      </c>
    </row>
    <row r="838" spans="1:11" s="6" customFormat="1" ht="49.5" customHeight="1" x14ac:dyDescent="0.25">
      <c r="A838" s="108" t="s">
        <v>1637</v>
      </c>
      <c r="B838" s="2">
        <v>43357</v>
      </c>
      <c r="C838" s="3" t="s">
        <v>1638</v>
      </c>
      <c r="D838" s="3" t="s">
        <v>1417</v>
      </c>
      <c r="E838" s="4" t="s">
        <v>1603</v>
      </c>
      <c r="F838" s="1" t="s">
        <v>3</v>
      </c>
      <c r="G838" s="3" t="s">
        <v>4</v>
      </c>
      <c r="H838" s="4" t="s">
        <v>1479</v>
      </c>
      <c r="I838" s="77">
        <v>2000</v>
      </c>
      <c r="J838" s="3" t="s">
        <v>1627</v>
      </c>
      <c r="K838" s="77">
        <v>449</v>
      </c>
    </row>
    <row r="839" spans="1:11" s="6" customFormat="1" ht="49.5" customHeight="1" x14ac:dyDescent="0.25">
      <c r="A839" s="108" t="s">
        <v>1639</v>
      </c>
      <c r="B839" s="2">
        <v>43361</v>
      </c>
      <c r="C839" s="3" t="s">
        <v>1640</v>
      </c>
      <c r="D839" s="3" t="s">
        <v>1417</v>
      </c>
      <c r="E839" s="4" t="s">
        <v>1641</v>
      </c>
      <c r="F839" s="1" t="s">
        <v>3</v>
      </c>
      <c r="G839" s="3" t="s">
        <v>4</v>
      </c>
      <c r="H839" s="4" t="s">
        <v>1642</v>
      </c>
      <c r="I839" s="77">
        <v>680</v>
      </c>
      <c r="J839" s="27" t="s">
        <v>1469</v>
      </c>
      <c r="K839" s="77" t="s">
        <v>1469</v>
      </c>
    </row>
    <row r="840" spans="1:11" s="6" customFormat="1" ht="49.5" customHeight="1" x14ac:dyDescent="0.25">
      <c r="A840" s="108" t="s">
        <v>1643</v>
      </c>
      <c r="B840" s="2">
        <v>43361</v>
      </c>
      <c r="C840" s="10" t="s">
        <v>1644</v>
      </c>
      <c r="D840" s="10" t="s">
        <v>1417</v>
      </c>
      <c r="E840" s="15" t="s">
        <v>1645</v>
      </c>
      <c r="F840" s="1" t="s">
        <v>3</v>
      </c>
      <c r="G840" s="3" t="s">
        <v>4</v>
      </c>
      <c r="H840" s="15" t="s">
        <v>1447</v>
      </c>
      <c r="I840" s="77">
        <v>1400</v>
      </c>
      <c r="J840" s="9">
        <v>43371</v>
      </c>
      <c r="K840" s="77">
        <v>1400</v>
      </c>
    </row>
    <row r="841" spans="1:11" s="6" customFormat="1" ht="49.5" customHeight="1" x14ac:dyDescent="0.25">
      <c r="A841" s="108" t="s">
        <v>1646</v>
      </c>
      <c r="B841" s="2">
        <v>43364</v>
      </c>
      <c r="C841" s="3" t="s">
        <v>1647</v>
      </c>
      <c r="D841" s="3" t="s">
        <v>1417</v>
      </c>
      <c r="E841" s="4" t="s">
        <v>1648</v>
      </c>
      <c r="F841" s="1" t="s">
        <v>3</v>
      </c>
      <c r="G841" s="3" t="s">
        <v>4</v>
      </c>
      <c r="H841" s="4" t="s">
        <v>1619</v>
      </c>
      <c r="I841" s="77">
        <v>800</v>
      </c>
      <c r="J841" s="3" t="s">
        <v>1627</v>
      </c>
      <c r="K841" s="77">
        <v>532.41</v>
      </c>
    </row>
    <row r="842" spans="1:11" s="6" customFormat="1" ht="49.5" customHeight="1" x14ac:dyDescent="0.25">
      <c r="A842" s="108" t="s">
        <v>1649</v>
      </c>
      <c r="B842" s="2">
        <v>43367</v>
      </c>
      <c r="C842" s="3" t="s">
        <v>1650</v>
      </c>
      <c r="D842" s="3" t="s">
        <v>1417</v>
      </c>
      <c r="E842" s="4" t="s">
        <v>1641</v>
      </c>
      <c r="F842" s="1" t="s">
        <v>3</v>
      </c>
      <c r="G842" s="3" t="s">
        <v>4</v>
      </c>
      <c r="H842" s="4" t="s">
        <v>1651</v>
      </c>
      <c r="I842" s="77">
        <v>750</v>
      </c>
      <c r="J842" s="2">
        <v>43369</v>
      </c>
      <c r="K842" s="77">
        <v>750</v>
      </c>
    </row>
    <row r="843" spans="1:11" s="6" customFormat="1" ht="49.5" customHeight="1" x14ac:dyDescent="0.25">
      <c r="A843" s="108" t="s">
        <v>1652</v>
      </c>
      <c r="B843" s="2">
        <v>43368</v>
      </c>
      <c r="C843" s="3" t="s">
        <v>1653</v>
      </c>
      <c r="D843" s="3" t="s">
        <v>1417</v>
      </c>
      <c r="E843" s="4" t="s">
        <v>1634</v>
      </c>
      <c r="F843" s="1" t="s">
        <v>3</v>
      </c>
      <c r="G843" s="3" t="s">
        <v>4</v>
      </c>
      <c r="H843" s="4" t="s">
        <v>1487</v>
      </c>
      <c r="I843" s="77">
        <v>500</v>
      </c>
      <c r="J843" s="2">
        <v>43465</v>
      </c>
      <c r="K843" s="77">
        <v>500</v>
      </c>
    </row>
    <row r="844" spans="1:11" s="6" customFormat="1" ht="49.5" customHeight="1" x14ac:dyDescent="0.25">
      <c r="A844" s="108" t="s">
        <v>1654</v>
      </c>
      <c r="B844" s="2">
        <v>43375</v>
      </c>
      <c r="C844" s="3" t="s">
        <v>1655</v>
      </c>
      <c r="D844" s="3" t="s">
        <v>1417</v>
      </c>
      <c r="E844" s="4" t="s">
        <v>1656</v>
      </c>
      <c r="F844" s="1" t="s">
        <v>3</v>
      </c>
      <c r="G844" s="3" t="s">
        <v>4</v>
      </c>
      <c r="H844" s="4" t="s">
        <v>1657</v>
      </c>
      <c r="I844" s="77">
        <v>1588.1</v>
      </c>
      <c r="J844" s="2">
        <v>43382</v>
      </c>
      <c r="K844" s="77">
        <v>1588.1</v>
      </c>
    </row>
    <row r="845" spans="1:11" s="6" customFormat="1" ht="49.5" customHeight="1" x14ac:dyDescent="0.25">
      <c r="A845" s="108" t="s">
        <v>1658</v>
      </c>
      <c r="B845" s="2">
        <v>43375</v>
      </c>
      <c r="C845" s="3" t="s">
        <v>1659</v>
      </c>
      <c r="D845" s="3" t="s">
        <v>1417</v>
      </c>
      <c r="E845" s="4" t="s">
        <v>1660</v>
      </c>
      <c r="F845" s="1" t="s">
        <v>3</v>
      </c>
      <c r="G845" s="3" t="s">
        <v>4</v>
      </c>
      <c r="H845" s="4" t="s">
        <v>1503</v>
      </c>
      <c r="I845" s="77">
        <v>275.05</v>
      </c>
      <c r="J845" s="2">
        <v>43383</v>
      </c>
      <c r="K845" s="77">
        <v>275.05</v>
      </c>
    </row>
    <row r="846" spans="1:11" s="6" customFormat="1" ht="49.5" customHeight="1" x14ac:dyDescent="0.25">
      <c r="A846" s="108" t="s">
        <v>1661</v>
      </c>
      <c r="B846" s="2">
        <v>43381</v>
      </c>
      <c r="C846" s="3" t="s">
        <v>1662</v>
      </c>
      <c r="D846" s="3" t="s">
        <v>1417</v>
      </c>
      <c r="E846" s="4" t="s">
        <v>1663</v>
      </c>
      <c r="F846" s="1" t="s">
        <v>3</v>
      </c>
      <c r="G846" s="3" t="s">
        <v>4</v>
      </c>
      <c r="H846" s="4" t="s">
        <v>1492</v>
      </c>
      <c r="I846" s="77">
        <v>5000</v>
      </c>
      <c r="J846" s="3" t="s">
        <v>1664</v>
      </c>
      <c r="K846" s="77">
        <v>5000</v>
      </c>
    </row>
    <row r="847" spans="1:11" s="6" customFormat="1" ht="49.5" customHeight="1" x14ac:dyDescent="0.25">
      <c r="A847" s="108" t="s">
        <v>1665</v>
      </c>
      <c r="B847" s="2">
        <v>43382</v>
      </c>
      <c r="C847" s="80" t="s">
        <v>1666</v>
      </c>
      <c r="D847" s="10" t="s">
        <v>1417</v>
      </c>
      <c r="E847" s="81" t="s">
        <v>1667</v>
      </c>
      <c r="F847" s="1" t="s">
        <v>3</v>
      </c>
      <c r="G847" s="3" t="s">
        <v>4</v>
      </c>
      <c r="H847" s="15" t="s">
        <v>1668</v>
      </c>
      <c r="I847" s="77">
        <v>140</v>
      </c>
      <c r="J847" s="9">
        <v>43395</v>
      </c>
      <c r="K847" s="77">
        <v>140</v>
      </c>
    </row>
    <row r="848" spans="1:11" s="6" customFormat="1" ht="49.5" customHeight="1" x14ac:dyDescent="0.25">
      <c r="A848" s="108" t="s">
        <v>1669</v>
      </c>
      <c r="B848" s="2">
        <v>43382</v>
      </c>
      <c r="C848" s="80" t="s">
        <v>1670</v>
      </c>
      <c r="D848" s="10" t="s">
        <v>1417</v>
      </c>
      <c r="E848" s="81" t="s">
        <v>1667</v>
      </c>
      <c r="F848" s="1" t="s">
        <v>3</v>
      </c>
      <c r="G848" s="3" t="s">
        <v>4</v>
      </c>
      <c r="H848" s="15" t="s">
        <v>1671</v>
      </c>
      <c r="I848" s="77">
        <v>1950</v>
      </c>
      <c r="J848" s="9">
        <v>43411</v>
      </c>
      <c r="K848" s="77">
        <v>1950</v>
      </c>
    </row>
    <row r="849" spans="1:12" s="6" customFormat="1" ht="49.5" customHeight="1" x14ac:dyDescent="0.25">
      <c r="A849" s="108" t="s">
        <v>1672</v>
      </c>
      <c r="B849" s="2">
        <v>43382</v>
      </c>
      <c r="C849" s="80" t="s">
        <v>1673</v>
      </c>
      <c r="D849" s="10" t="s">
        <v>1417</v>
      </c>
      <c r="E849" s="81" t="s">
        <v>1667</v>
      </c>
      <c r="F849" s="1" t="s">
        <v>3</v>
      </c>
      <c r="G849" s="3" t="s">
        <v>4</v>
      </c>
      <c r="H849" s="15" t="s">
        <v>1674</v>
      </c>
      <c r="I849" s="77">
        <v>3420</v>
      </c>
      <c r="J849" s="9">
        <v>43402</v>
      </c>
      <c r="K849" s="77">
        <v>3420</v>
      </c>
    </row>
    <row r="850" spans="1:12" s="6" customFormat="1" ht="49.5" customHeight="1" x14ac:dyDescent="0.25">
      <c r="A850" s="108" t="s">
        <v>1675</v>
      </c>
      <c r="B850" s="2">
        <v>43382</v>
      </c>
      <c r="C850" s="13" t="s">
        <v>1676</v>
      </c>
      <c r="D850" s="10" t="s">
        <v>1417</v>
      </c>
      <c r="E850" s="81" t="s">
        <v>1667</v>
      </c>
      <c r="F850" s="1" t="s">
        <v>3</v>
      </c>
      <c r="G850" s="3" t="s">
        <v>4</v>
      </c>
      <c r="H850" s="15" t="s">
        <v>1677</v>
      </c>
      <c r="I850" s="77">
        <v>6345.24</v>
      </c>
      <c r="J850" s="9">
        <v>43391</v>
      </c>
      <c r="K850" s="77">
        <v>6345.24</v>
      </c>
    </row>
    <row r="851" spans="1:12" s="6" customFormat="1" ht="57.75" customHeight="1" x14ac:dyDescent="0.25">
      <c r="A851" s="108" t="s">
        <v>1678</v>
      </c>
      <c r="B851" s="2">
        <v>43383</v>
      </c>
      <c r="C851" s="3" t="s">
        <v>1679</v>
      </c>
      <c r="D851" s="3" t="s">
        <v>1417</v>
      </c>
      <c r="E851" s="4" t="s">
        <v>1680</v>
      </c>
      <c r="F851" s="1" t="s">
        <v>3</v>
      </c>
      <c r="G851" s="3" t="s">
        <v>4</v>
      </c>
      <c r="H851" s="4" t="s">
        <v>1681</v>
      </c>
      <c r="I851" s="77">
        <v>3350</v>
      </c>
      <c r="J851" s="3" t="s">
        <v>1664</v>
      </c>
      <c r="K851" s="77">
        <v>3350</v>
      </c>
    </row>
    <row r="852" spans="1:12" s="6" customFormat="1" ht="49.5" customHeight="1" x14ac:dyDescent="0.25">
      <c r="A852" s="108" t="s">
        <v>1682</v>
      </c>
      <c r="B852" s="2">
        <v>43388</v>
      </c>
      <c r="C852" s="3" t="s">
        <v>1683</v>
      </c>
      <c r="D852" s="3" t="s">
        <v>1417</v>
      </c>
      <c r="E852" s="82" t="s">
        <v>1684</v>
      </c>
      <c r="F852" s="1" t="s">
        <v>3</v>
      </c>
      <c r="G852" s="3" t="s">
        <v>4</v>
      </c>
      <c r="H852" s="4" t="s">
        <v>1507</v>
      </c>
      <c r="I852" s="77">
        <v>1393.05</v>
      </c>
      <c r="J852" s="2">
        <v>43409</v>
      </c>
      <c r="K852" s="77">
        <v>1393.05</v>
      </c>
    </row>
    <row r="853" spans="1:12" s="6" customFormat="1" ht="49.5" customHeight="1" x14ac:dyDescent="0.25">
      <c r="A853" s="108" t="s">
        <v>1685</v>
      </c>
      <c r="B853" s="2">
        <v>43388</v>
      </c>
      <c r="C853" s="3" t="s">
        <v>1686</v>
      </c>
      <c r="D853" s="3" t="s">
        <v>1417</v>
      </c>
      <c r="E853" s="82" t="s">
        <v>1687</v>
      </c>
      <c r="F853" s="1" t="s">
        <v>3</v>
      </c>
      <c r="G853" s="3" t="s">
        <v>4</v>
      </c>
      <c r="H853" s="4" t="s">
        <v>1474</v>
      </c>
      <c r="I853" s="77">
        <v>150</v>
      </c>
      <c r="J853" s="3" t="s">
        <v>1688</v>
      </c>
      <c r="K853" s="77">
        <v>150</v>
      </c>
      <c r="L853" s="83"/>
    </row>
    <row r="854" spans="1:12" s="6" customFormat="1" ht="49.5" customHeight="1" x14ac:dyDescent="0.25">
      <c r="A854" s="108" t="s">
        <v>1689</v>
      </c>
      <c r="B854" s="2">
        <v>43389</v>
      </c>
      <c r="C854" s="3" t="s">
        <v>1690</v>
      </c>
      <c r="D854" s="3" t="s">
        <v>1417</v>
      </c>
      <c r="E854" s="4" t="s">
        <v>1691</v>
      </c>
      <c r="F854" s="1" t="s">
        <v>3</v>
      </c>
      <c r="G854" s="3" t="s">
        <v>4</v>
      </c>
      <c r="H854" s="4" t="s">
        <v>1435</v>
      </c>
      <c r="I854" s="77">
        <v>2500</v>
      </c>
      <c r="J854" s="3" t="s">
        <v>1692</v>
      </c>
      <c r="K854" s="77">
        <v>2500</v>
      </c>
      <c r="L854" s="83"/>
    </row>
    <row r="855" spans="1:12" s="6" customFormat="1" ht="49.5" customHeight="1" x14ac:dyDescent="0.25">
      <c r="A855" s="108" t="s">
        <v>1693</v>
      </c>
      <c r="B855" s="2">
        <v>43390</v>
      </c>
      <c r="C855" s="3" t="s">
        <v>1694</v>
      </c>
      <c r="D855" s="3" t="s">
        <v>1417</v>
      </c>
      <c r="E855" s="82" t="s">
        <v>1695</v>
      </c>
      <c r="F855" s="1" t="s">
        <v>3</v>
      </c>
      <c r="G855" s="3" t="s">
        <v>4</v>
      </c>
      <c r="H855" s="4" t="s">
        <v>1696</v>
      </c>
      <c r="I855" s="77">
        <v>330.65</v>
      </c>
      <c r="J855" s="2">
        <v>43398</v>
      </c>
      <c r="K855" s="77">
        <v>330.65</v>
      </c>
      <c r="L855" s="83"/>
    </row>
    <row r="856" spans="1:12" s="6" customFormat="1" ht="49.5" customHeight="1" x14ac:dyDescent="0.25">
      <c r="A856" s="108" t="s">
        <v>1697</v>
      </c>
      <c r="B856" s="2">
        <v>43391</v>
      </c>
      <c r="C856" s="84" t="s">
        <v>1698</v>
      </c>
      <c r="D856" s="3" t="s">
        <v>1417</v>
      </c>
      <c r="E856" s="82" t="s">
        <v>1418</v>
      </c>
      <c r="F856" s="1" t="s">
        <v>3</v>
      </c>
      <c r="G856" s="3" t="s">
        <v>4</v>
      </c>
      <c r="H856" s="4" t="s">
        <v>1419</v>
      </c>
      <c r="I856" s="77">
        <v>381.82</v>
      </c>
      <c r="J856" s="2">
        <v>43413</v>
      </c>
      <c r="K856" s="77">
        <v>381.82</v>
      </c>
      <c r="L856" s="83"/>
    </row>
    <row r="857" spans="1:12" s="6" customFormat="1" ht="49.5" customHeight="1" x14ac:dyDescent="0.25">
      <c r="A857" s="108" t="s">
        <v>1699</v>
      </c>
      <c r="B857" s="2">
        <v>43392</v>
      </c>
      <c r="C857" s="3" t="s">
        <v>1700</v>
      </c>
      <c r="D857" s="3" t="s">
        <v>1417</v>
      </c>
      <c r="E857" s="4" t="s">
        <v>1701</v>
      </c>
      <c r="F857" s="1" t="s">
        <v>3</v>
      </c>
      <c r="G857" s="3" t="s">
        <v>4</v>
      </c>
      <c r="H857" s="4" t="s">
        <v>1573</v>
      </c>
      <c r="I857" s="77">
        <v>1655.72</v>
      </c>
      <c r="J857" s="2">
        <v>43420</v>
      </c>
      <c r="K857" s="77">
        <v>1655.72</v>
      </c>
      <c r="L857" s="83"/>
    </row>
    <row r="858" spans="1:12" s="6" customFormat="1" ht="49.5" customHeight="1" x14ac:dyDescent="0.25">
      <c r="A858" s="108" t="s">
        <v>1702</v>
      </c>
      <c r="B858" s="2">
        <v>43392</v>
      </c>
      <c r="C858" s="3" t="s">
        <v>1703</v>
      </c>
      <c r="D858" s="3" t="s">
        <v>1417</v>
      </c>
      <c r="E858" s="4" t="s">
        <v>1704</v>
      </c>
      <c r="F858" s="1" t="s">
        <v>3</v>
      </c>
      <c r="G858" s="3" t="s">
        <v>4</v>
      </c>
      <c r="H858" s="4" t="s">
        <v>1705</v>
      </c>
      <c r="I858" s="77">
        <v>339.25</v>
      </c>
      <c r="J858" s="2">
        <v>43404</v>
      </c>
      <c r="K858" s="77">
        <v>339.25</v>
      </c>
      <c r="L858" s="83"/>
    </row>
    <row r="859" spans="1:12" s="6" customFormat="1" ht="49.5" customHeight="1" x14ac:dyDescent="0.25">
      <c r="A859" s="108" t="s">
        <v>1706</v>
      </c>
      <c r="B859" s="2" t="s">
        <v>1707</v>
      </c>
      <c r="C859" s="3" t="s">
        <v>1708</v>
      </c>
      <c r="D859" s="3" t="s">
        <v>1417</v>
      </c>
      <c r="E859" s="4" t="s">
        <v>1709</v>
      </c>
      <c r="F859" s="1" t="s">
        <v>3</v>
      </c>
      <c r="G859" s="3" t="s">
        <v>4</v>
      </c>
      <c r="H859" s="4" t="s">
        <v>1710</v>
      </c>
      <c r="I859" s="77">
        <v>759.19</v>
      </c>
      <c r="J859" s="2">
        <v>43413</v>
      </c>
      <c r="K859" s="77">
        <v>759.19</v>
      </c>
      <c r="L859" s="83"/>
    </row>
    <row r="860" spans="1:12" s="6" customFormat="1" ht="49.5" customHeight="1" x14ac:dyDescent="0.25">
      <c r="A860" s="108" t="s">
        <v>1711</v>
      </c>
      <c r="B860" s="2" t="s">
        <v>1712</v>
      </c>
      <c r="C860" s="3" t="s">
        <v>1713</v>
      </c>
      <c r="D860" s="3" t="s">
        <v>1417</v>
      </c>
      <c r="E860" s="82" t="s">
        <v>1418</v>
      </c>
      <c r="F860" s="1" t="s">
        <v>3</v>
      </c>
      <c r="G860" s="3" t="s">
        <v>4</v>
      </c>
      <c r="H860" s="4" t="s">
        <v>1419</v>
      </c>
      <c r="I860" s="77">
        <v>163.63999999999999</v>
      </c>
      <c r="J860" s="2">
        <v>43420</v>
      </c>
      <c r="K860" s="77">
        <v>163.63999999999999</v>
      </c>
      <c r="L860" s="83"/>
    </row>
    <row r="861" spans="1:12" s="6" customFormat="1" ht="49.5" customHeight="1" x14ac:dyDescent="0.25">
      <c r="A861" s="108" t="s">
        <v>1714</v>
      </c>
      <c r="B861" s="2">
        <v>43410</v>
      </c>
      <c r="C861" s="3" t="s">
        <v>1715</v>
      </c>
      <c r="D861" s="3" t="s">
        <v>1417</v>
      </c>
      <c r="E861" s="4" t="s">
        <v>1716</v>
      </c>
      <c r="F861" s="1" t="s">
        <v>3</v>
      </c>
      <c r="G861" s="3" t="s">
        <v>4</v>
      </c>
      <c r="H861" s="4" t="s">
        <v>1717</v>
      </c>
      <c r="I861" s="77">
        <v>200</v>
      </c>
      <c r="J861" s="3" t="s">
        <v>1718</v>
      </c>
      <c r="K861" s="77" t="s">
        <v>1719</v>
      </c>
      <c r="L861" s="83"/>
    </row>
    <row r="862" spans="1:12" s="6" customFormat="1" ht="49.5" customHeight="1" x14ac:dyDescent="0.25">
      <c r="A862" s="108" t="s">
        <v>1720</v>
      </c>
      <c r="B862" s="2">
        <v>43410</v>
      </c>
      <c r="C862" s="3" t="s">
        <v>1721</v>
      </c>
      <c r="D862" s="3" t="s">
        <v>1417</v>
      </c>
      <c r="E862" s="4" t="s">
        <v>1034</v>
      </c>
      <c r="F862" s="1" t="s">
        <v>3</v>
      </c>
      <c r="G862" s="3" t="s">
        <v>4</v>
      </c>
      <c r="H862" s="4" t="s">
        <v>1722</v>
      </c>
      <c r="I862" s="77">
        <v>263.60000000000002</v>
      </c>
      <c r="J862" s="2">
        <v>43417</v>
      </c>
      <c r="K862" s="77">
        <v>263.60000000000002</v>
      </c>
      <c r="L862" s="83"/>
    </row>
    <row r="863" spans="1:12" s="6" customFormat="1" ht="49.5" customHeight="1" x14ac:dyDescent="0.25">
      <c r="A863" s="108" t="s">
        <v>1723</v>
      </c>
      <c r="B863" s="2">
        <v>43418</v>
      </c>
      <c r="C863" s="3" t="s">
        <v>1724</v>
      </c>
      <c r="D863" s="3" t="s">
        <v>1417</v>
      </c>
      <c r="E863" s="4" t="s">
        <v>1725</v>
      </c>
      <c r="F863" s="1" t="s">
        <v>3</v>
      </c>
      <c r="G863" s="3" t="s">
        <v>4</v>
      </c>
      <c r="H863" s="4" t="s">
        <v>1503</v>
      </c>
      <c r="I863" s="77">
        <v>140.1</v>
      </c>
      <c r="J863" s="2">
        <v>43425</v>
      </c>
      <c r="K863" s="77">
        <v>140.1</v>
      </c>
      <c r="L863" s="83"/>
    </row>
    <row r="864" spans="1:12" s="6" customFormat="1" ht="49.5" customHeight="1" x14ac:dyDescent="0.25">
      <c r="A864" s="108" t="s">
        <v>1726</v>
      </c>
      <c r="B864" s="2">
        <v>43418</v>
      </c>
      <c r="C864" s="3" t="s">
        <v>1727</v>
      </c>
      <c r="D864" s="3" t="s">
        <v>1417</v>
      </c>
      <c r="E864" s="4" t="s">
        <v>1418</v>
      </c>
      <c r="F864" s="1" t="s">
        <v>3</v>
      </c>
      <c r="G864" s="3" t="s">
        <v>4</v>
      </c>
      <c r="H864" s="4" t="s">
        <v>1536</v>
      </c>
      <c r="I864" s="77">
        <v>445.45</v>
      </c>
      <c r="J864" s="2">
        <v>43441</v>
      </c>
      <c r="K864" s="77">
        <v>445.45</v>
      </c>
      <c r="L864" s="83"/>
    </row>
    <row r="865" spans="1:12" s="6" customFormat="1" ht="49.5" customHeight="1" x14ac:dyDescent="0.25">
      <c r="A865" s="108" t="s">
        <v>1728</v>
      </c>
      <c r="B865" s="2">
        <v>43418</v>
      </c>
      <c r="C865" s="3" t="s">
        <v>1602</v>
      </c>
      <c r="D865" s="3" t="s">
        <v>1417</v>
      </c>
      <c r="E865" s="4" t="s">
        <v>1729</v>
      </c>
      <c r="F865" s="1" t="s">
        <v>3</v>
      </c>
      <c r="G865" s="3" t="s">
        <v>4</v>
      </c>
      <c r="H865" s="4"/>
      <c r="I865" s="77">
        <v>1000</v>
      </c>
      <c r="J865" s="3" t="s">
        <v>1730</v>
      </c>
      <c r="K865" s="77">
        <v>1000</v>
      </c>
      <c r="L865" s="83"/>
    </row>
    <row r="866" spans="1:12" s="6" customFormat="1" ht="49.5" customHeight="1" x14ac:dyDescent="0.25">
      <c r="A866" s="108" t="s">
        <v>1731</v>
      </c>
      <c r="B866" s="2">
        <v>43420</v>
      </c>
      <c r="C866" s="3" t="s">
        <v>1732</v>
      </c>
      <c r="D866" s="3" t="s">
        <v>1417</v>
      </c>
      <c r="E866" s="4" t="s">
        <v>1733</v>
      </c>
      <c r="F866" s="1" t="s">
        <v>3</v>
      </c>
      <c r="G866" s="3" t="s">
        <v>4</v>
      </c>
      <c r="H866" s="4" t="s">
        <v>1734</v>
      </c>
      <c r="I866" s="77">
        <v>180</v>
      </c>
      <c r="J866" s="2">
        <v>43420</v>
      </c>
      <c r="K866" s="77">
        <v>180</v>
      </c>
      <c r="L866" s="83"/>
    </row>
    <row r="867" spans="1:12" s="6" customFormat="1" ht="49.5" customHeight="1" x14ac:dyDescent="0.25">
      <c r="A867" s="108" t="s">
        <v>1735</v>
      </c>
      <c r="B867" s="2">
        <v>43425</v>
      </c>
      <c r="C867" s="3" t="s">
        <v>1736</v>
      </c>
      <c r="D867" s="3" t="s">
        <v>1417</v>
      </c>
      <c r="E867" s="4" t="s">
        <v>1737</v>
      </c>
      <c r="F867" s="1" t="s">
        <v>3</v>
      </c>
      <c r="G867" s="3" t="s">
        <v>4</v>
      </c>
      <c r="H867" s="4" t="s">
        <v>1479</v>
      </c>
      <c r="I867" s="77">
        <v>106.56</v>
      </c>
      <c r="J867" s="2" t="s">
        <v>1738</v>
      </c>
      <c r="K867" s="77">
        <v>106.56</v>
      </c>
      <c r="L867" s="83"/>
    </row>
    <row r="868" spans="1:12" s="6" customFormat="1" ht="49.5" customHeight="1" x14ac:dyDescent="0.25">
      <c r="A868" s="108" t="s">
        <v>1739</v>
      </c>
      <c r="B868" s="2">
        <v>43427</v>
      </c>
      <c r="C868" s="3" t="s">
        <v>1740</v>
      </c>
      <c r="D868" s="3" t="s">
        <v>1417</v>
      </c>
      <c r="E868" s="4" t="s">
        <v>1733</v>
      </c>
      <c r="F868" s="1" t="s">
        <v>3</v>
      </c>
      <c r="G868" s="3" t="s">
        <v>4</v>
      </c>
      <c r="H868" s="4" t="s">
        <v>1734</v>
      </c>
      <c r="I868" s="77">
        <v>180</v>
      </c>
      <c r="J868" s="2">
        <v>43427</v>
      </c>
      <c r="K868" s="77">
        <v>180</v>
      </c>
      <c r="L868" s="83"/>
    </row>
    <row r="869" spans="1:12" s="6" customFormat="1" ht="49.5" customHeight="1" x14ac:dyDescent="0.25">
      <c r="A869" s="108" t="s">
        <v>1741</v>
      </c>
      <c r="B869" s="2">
        <v>43427</v>
      </c>
      <c r="C869" s="3" t="s">
        <v>1742</v>
      </c>
      <c r="D869" s="3" t="s">
        <v>1417</v>
      </c>
      <c r="E869" s="4" t="s">
        <v>1034</v>
      </c>
      <c r="F869" s="1" t="s">
        <v>3</v>
      </c>
      <c r="G869" s="3" t="s">
        <v>4</v>
      </c>
      <c r="H869" s="4" t="s">
        <v>1577</v>
      </c>
      <c r="I869" s="77">
        <v>644.42999999999995</v>
      </c>
      <c r="J869" s="2">
        <v>43439</v>
      </c>
      <c r="K869" s="77">
        <v>644.42999999999995</v>
      </c>
      <c r="L869" s="83"/>
    </row>
    <row r="870" spans="1:12" s="6" customFormat="1" ht="49.5" customHeight="1" x14ac:dyDescent="0.25">
      <c r="A870" s="108" t="s">
        <v>1743</v>
      </c>
      <c r="B870" s="2">
        <v>43431</v>
      </c>
      <c r="C870" s="3" t="s">
        <v>1744</v>
      </c>
      <c r="D870" s="3" t="s">
        <v>1417</v>
      </c>
      <c r="E870" s="4" t="s">
        <v>1418</v>
      </c>
      <c r="F870" s="1" t="s">
        <v>3</v>
      </c>
      <c r="G870" s="3" t="s">
        <v>4</v>
      </c>
      <c r="H870" s="4" t="s">
        <v>1536</v>
      </c>
      <c r="I870" s="77">
        <v>454.54</v>
      </c>
      <c r="J870" s="2">
        <v>43436</v>
      </c>
      <c r="K870" s="77">
        <v>454.54</v>
      </c>
      <c r="L870" s="83"/>
    </row>
    <row r="871" spans="1:12" s="6" customFormat="1" ht="49.5" customHeight="1" x14ac:dyDescent="0.25">
      <c r="A871" s="108" t="s">
        <v>1745</v>
      </c>
      <c r="B871" s="2">
        <v>43432</v>
      </c>
      <c r="C871" s="3" t="s">
        <v>1602</v>
      </c>
      <c r="D871" s="3" t="s">
        <v>1417</v>
      </c>
      <c r="E871" s="4" t="s">
        <v>1746</v>
      </c>
      <c r="F871" s="1" t="s">
        <v>3</v>
      </c>
      <c r="G871" s="3" t="s">
        <v>4</v>
      </c>
      <c r="H871" s="4" t="s">
        <v>1747</v>
      </c>
      <c r="I871" s="77">
        <v>600</v>
      </c>
      <c r="J871" s="2">
        <v>43646</v>
      </c>
      <c r="K871" s="77" t="s">
        <v>1719</v>
      </c>
      <c r="L871" s="83"/>
    </row>
    <row r="872" spans="1:12" s="6" customFormat="1" ht="49.5" customHeight="1" x14ac:dyDescent="0.25">
      <c r="A872" s="108" t="s">
        <v>1748</v>
      </c>
      <c r="B872" s="2">
        <v>43433</v>
      </c>
      <c r="C872" s="3" t="s">
        <v>1749</v>
      </c>
      <c r="D872" s="3" t="s">
        <v>1417</v>
      </c>
      <c r="E872" s="4" t="s">
        <v>1750</v>
      </c>
      <c r="F872" s="1" t="s">
        <v>3</v>
      </c>
      <c r="G872" s="3" t="s">
        <v>4</v>
      </c>
      <c r="H872" s="4" t="s">
        <v>1751</v>
      </c>
      <c r="I872" s="77">
        <v>6785</v>
      </c>
      <c r="J872" s="2" t="s">
        <v>1752</v>
      </c>
      <c r="K872" s="77">
        <v>5750</v>
      </c>
      <c r="L872" s="83"/>
    </row>
    <row r="873" spans="1:12" s="6" customFormat="1" ht="49.5" customHeight="1" x14ac:dyDescent="0.25">
      <c r="A873" s="108" t="s">
        <v>1753</v>
      </c>
      <c r="B873" s="2">
        <v>43439</v>
      </c>
      <c r="C873" s="3" t="s">
        <v>1754</v>
      </c>
      <c r="D873" s="3" t="s">
        <v>1417</v>
      </c>
      <c r="E873" s="4" t="s">
        <v>1755</v>
      </c>
      <c r="F873" s="1" t="s">
        <v>3</v>
      </c>
      <c r="G873" s="3" t="s">
        <v>4</v>
      </c>
      <c r="H873" s="4" t="s">
        <v>1536</v>
      </c>
      <c r="I873" s="77">
        <v>200</v>
      </c>
      <c r="J873" s="67">
        <v>43444</v>
      </c>
      <c r="K873" s="77">
        <v>200</v>
      </c>
      <c r="L873" s="83"/>
    </row>
    <row r="874" spans="1:12" s="6" customFormat="1" ht="49.5" customHeight="1" x14ac:dyDescent="0.25">
      <c r="A874" s="108" t="s">
        <v>1756</v>
      </c>
      <c r="B874" s="2">
        <v>43440</v>
      </c>
      <c r="C874" s="3" t="s">
        <v>1757</v>
      </c>
      <c r="D874" s="3" t="s">
        <v>1417</v>
      </c>
      <c r="E874" s="4" t="s">
        <v>1755</v>
      </c>
      <c r="F874" s="1" t="s">
        <v>3</v>
      </c>
      <c r="G874" s="3" t="s">
        <v>4</v>
      </c>
      <c r="H874" s="4" t="s">
        <v>1536</v>
      </c>
      <c r="I874" s="77">
        <v>363.64</v>
      </c>
      <c r="J874" s="67">
        <v>43454</v>
      </c>
      <c r="K874" s="77">
        <v>363.64</v>
      </c>
      <c r="L874" s="83"/>
    </row>
    <row r="875" spans="1:12" s="6" customFormat="1" ht="49.5" customHeight="1" x14ac:dyDescent="0.25">
      <c r="A875" s="108" t="s">
        <v>1758</v>
      </c>
      <c r="B875" s="2">
        <v>43441</v>
      </c>
      <c r="C875" s="3" t="s">
        <v>1759</v>
      </c>
      <c r="D875" s="3" t="s">
        <v>1417</v>
      </c>
      <c r="E875" s="4" t="s">
        <v>1760</v>
      </c>
      <c r="F875" s="1" t="s">
        <v>3</v>
      </c>
      <c r="G875" s="3" t="s">
        <v>4</v>
      </c>
      <c r="H875" s="4" t="s">
        <v>1761</v>
      </c>
      <c r="I875" s="77">
        <v>562.9</v>
      </c>
      <c r="J875" s="67">
        <v>43444</v>
      </c>
      <c r="K875" s="77">
        <v>562.9</v>
      </c>
      <c r="L875" s="83"/>
    </row>
    <row r="876" spans="1:12" s="6" customFormat="1" ht="49.5" customHeight="1" x14ac:dyDescent="0.25">
      <c r="A876" s="108" t="s">
        <v>1762</v>
      </c>
      <c r="B876" s="2">
        <v>43446</v>
      </c>
      <c r="C876" s="3" t="s">
        <v>1763</v>
      </c>
      <c r="D876" s="3" t="s">
        <v>1417</v>
      </c>
      <c r="E876" s="4" t="s">
        <v>1760</v>
      </c>
      <c r="F876" s="1" t="s">
        <v>3</v>
      </c>
      <c r="G876" s="3" t="s">
        <v>4</v>
      </c>
      <c r="H876" s="4" t="s">
        <v>1503</v>
      </c>
      <c r="I876" s="77">
        <v>86</v>
      </c>
      <c r="J876" s="67">
        <v>43452</v>
      </c>
      <c r="K876" s="77">
        <v>86</v>
      </c>
      <c r="L876" s="83"/>
    </row>
    <row r="877" spans="1:12" s="6" customFormat="1" ht="49.5" customHeight="1" x14ac:dyDescent="0.25">
      <c r="A877" s="108" t="s">
        <v>1764</v>
      </c>
      <c r="B877" s="2">
        <v>43448</v>
      </c>
      <c r="C877" s="3" t="s">
        <v>1765</v>
      </c>
      <c r="D877" s="3" t="s">
        <v>1417</v>
      </c>
      <c r="E877" s="4" t="s">
        <v>1725</v>
      </c>
      <c r="F877" s="1" t="s">
        <v>3</v>
      </c>
      <c r="G877" s="3" t="s">
        <v>4</v>
      </c>
      <c r="H877" s="4" t="s">
        <v>1766</v>
      </c>
      <c r="I877" s="77">
        <v>1268</v>
      </c>
      <c r="J877" s="67" t="s">
        <v>461</v>
      </c>
      <c r="K877" s="77">
        <v>1268</v>
      </c>
    </row>
    <row r="878" spans="1:12" s="6" customFormat="1" ht="49.5" customHeight="1" x14ac:dyDescent="0.25">
      <c r="A878" s="108" t="s">
        <v>1767</v>
      </c>
      <c r="B878" s="2">
        <v>43455</v>
      </c>
      <c r="C878" s="3" t="s">
        <v>1768</v>
      </c>
      <c r="D878" s="3" t="s">
        <v>1417</v>
      </c>
      <c r="E878" s="4" t="s">
        <v>1769</v>
      </c>
      <c r="F878" s="1" t="s">
        <v>3</v>
      </c>
      <c r="G878" s="3" t="s">
        <v>4</v>
      </c>
      <c r="H878" s="4" t="s">
        <v>1492</v>
      </c>
      <c r="I878" s="77">
        <v>5000</v>
      </c>
      <c r="J878" s="67" t="s">
        <v>1770</v>
      </c>
      <c r="K878" s="77" t="s">
        <v>1719</v>
      </c>
    </row>
    <row r="879" spans="1:12" s="6" customFormat="1" ht="49.5" customHeight="1" x14ac:dyDescent="0.25">
      <c r="A879" s="108" t="s">
        <v>1771</v>
      </c>
      <c r="B879" s="2">
        <v>43455</v>
      </c>
      <c r="C879" s="3" t="s">
        <v>1772</v>
      </c>
      <c r="D879" s="3" t="s">
        <v>1417</v>
      </c>
      <c r="E879" s="4" t="s">
        <v>1773</v>
      </c>
      <c r="F879" s="1" t="s">
        <v>3</v>
      </c>
      <c r="G879" s="3" t="s">
        <v>4</v>
      </c>
      <c r="H879" s="4" t="s">
        <v>1774</v>
      </c>
      <c r="I879" s="77">
        <v>1500</v>
      </c>
      <c r="J879" s="67" t="s">
        <v>461</v>
      </c>
      <c r="K879" s="77">
        <v>1500</v>
      </c>
    </row>
    <row r="880" spans="1:12" s="8" customFormat="1" ht="39.950000000000003" customHeight="1" x14ac:dyDescent="0.25">
      <c r="A880" s="108" t="s">
        <v>1775</v>
      </c>
      <c r="B880" s="85">
        <v>43115</v>
      </c>
      <c r="C880" s="86" t="s">
        <v>1776</v>
      </c>
      <c r="D880" s="3" t="s">
        <v>1777</v>
      </c>
      <c r="E880" s="3" t="s">
        <v>906</v>
      </c>
      <c r="F880" s="1" t="s">
        <v>3</v>
      </c>
      <c r="G880" s="3" t="s">
        <v>4</v>
      </c>
      <c r="H880" s="3" t="s">
        <v>1778</v>
      </c>
      <c r="I880" s="72">
        <v>266.89999999999998</v>
      </c>
      <c r="J880" s="2" t="s">
        <v>1779</v>
      </c>
      <c r="K880" s="72">
        <v>266.89999999999998</v>
      </c>
    </row>
    <row r="881" spans="1:11" s="8" customFormat="1" ht="39.950000000000003" customHeight="1" x14ac:dyDescent="0.25">
      <c r="A881" s="108" t="s">
        <v>1780</v>
      </c>
      <c r="B881" s="85">
        <v>43117</v>
      </c>
      <c r="C881" s="86" t="s">
        <v>1781</v>
      </c>
      <c r="D881" s="3" t="s">
        <v>1777</v>
      </c>
      <c r="E881" s="3" t="s">
        <v>906</v>
      </c>
      <c r="F881" s="1" t="s">
        <v>3</v>
      </c>
      <c r="G881" s="3" t="s">
        <v>4</v>
      </c>
      <c r="H881" s="3" t="s">
        <v>1782</v>
      </c>
      <c r="I881" s="72">
        <v>155.12</v>
      </c>
      <c r="J881" s="2" t="s">
        <v>1783</v>
      </c>
      <c r="K881" s="72">
        <v>155.12</v>
      </c>
    </row>
    <row r="882" spans="1:11" s="8" customFormat="1" ht="39.950000000000003" customHeight="1" x14ac:dyDescent="0.25">
      <c r="A882" s="108" t="s">
        <v>1784</v>
      </c>
      <c r="B882" s="85">
        <v>43123</v>
      </c>
      <c r="C882" s="86" t="s">
        <v>1785</v>
      </c>
      <c r="D882" s="3" t="s">
        <v>1777</v>
      </c>
      <c r="E882" s="3" t="s">
        <v>906</v>
      </c>
      <c r="F882" s="1" t="s">
        <v>3</v>
      </c>
      <c r="G882" s="3" t="s">
        <v>4</v>
      </c>
      <c r="H882" s="3" t="s">
        <v>1786</v>
      </c>
      <c r="I882" s="72">
        <v>391.51</v>
      </c>
      <c r="J882" s="2" t="s">
        <v>1787</v>
      </c>
      <c r="K882" s="72">
        <v>391.51</v>
      </c>
    </row>
    <row r="883" spans="1:11" s="8" customFormat="1" ht="39.950000000000003" customHeight="1" x14ac:dyDescent="0.25">
      <c r="A883" s="108" t="s">
        <v>1788</v>
      </c>
      <c r="B883" s="85">
        <v>43124</v>
      </c>
      <c r="C883" s="86" t="s">
        <v>1789</v>
      </c>
      <c r="D883" s="3" t="s">
        <v>1777</v>
      </c>
      <c r="E883" s="3" t="s">
        <v>1790</v>
      </c>
      <c r="F883" s="1" t="s">
        <v>3</v>
      </c>
      <c r="G883" s="3" t="s">
        <v>4</v>
      </c>
      <c r="H883" s="3" t="s">
        <v>1791</v>
      </c>
      <c r="I883" s="72">
        <v>1900</v>
      </c>
      <c r="J883" s="2" t="s">
        <v>1792</v>
      </c>
      <c r="K883" s="72">
        <v>420</v>
      </c>
    </row>
    <row r="884" spans="1:11" s="8" customFormat="1" ht="39.950000000000003" customHeight="1" x14ac:dyDescent="0.25">
      <c r="A884" s="108" t="s">
        <v>1793</v>
      </c>
      <c r="B884" s="85">
        <v>43125</v>
      </c>
      <c r="C884" s="86" t="s">
        <v>1794</v>
      </c>
      <c r="D884" s="3" t="s">
        <v>1777</v>
      </c>
      <c r="E884" s="3" t="s">
        <v>1795</v>
      </c>
      <c r="F884" s="1" t="s">
        <v>3</v>
      </c>
      <c r="G884" s="3" t="s">
        <v>4</v>
      </c>
      <c r="H884" s="3" t="s">
        <v>1796</v>
      </c>
      <c r="I884" s="72">
        <v>1000</v>
      </c>
      <c r="J884" s="2" t="s">
        <v>1797</v>
      </c>
      <c r="K884" s="72">
        <v>1000</v>
      </c>
    </row>
    <row r="885" spans="1:11" s="8" customFormat="1" ht="39.950000000000003" customHeight="1" x14ac:dyDescent="0.25">
      <c r="A885" s="108" t="s">
        <v>1798</v>
      </c>
      <c r="B885" s="2">
        <v>43126</v>
      </c>
      <c r="C885" s="86" t="s">
        <v>1799</v>
      </c>
      <c r="D885" s="3" t="s">
        <v>1777</v>
      </c>
      <c r="E885" s="3" t="s">
        <v>906</v>
      </c>
      <c r="F885" s="1" t="s">
        <v>3</v>
      </c>
      <c r="G885" s="3" t="s">
        <v>4</v>
      </c>
      <c r="H885" s="3" t="s">
        <v>1800</v>
      </c>
      <c r="I885" s="72">
        <v>2878.8</v>
      </c>
      <c r="J885" s="3" t="s">
        <v>1801</v>
      </c>
      <c r="K885" s="72">
        <v>2878.8</v>
      </c>
    </row>
    <row r="886" spans="1:11" s="8" customFormat="1" ht="39.950000000000003" customHeight="1" x14ac:dyDescent="0.25">
      <c r="A886" s="108" t="s">
        <v>1802</v>
      </c>
      <c r="B886" s="2">
        <v>43143</v>
      </c>
      <c r="C886" s="86" t="s">
        <v>1803</v>
      </c>
      <c r="D886" s="3" t="s">
        <v>1777</v>
      </c>
      <c r="E886" s="3" t="s">
        <v>1804</v>
      </c>
      <c r="F886" s="1" t="s">
        <v>3</v>
      </c>
      <c r="G886" s="3" t="s">
        <v>4</v>
      </c>
      <c r="H886" s="3" t="s">
        <v>1805</v>
      </c>
      <c r="I886" s="72">
        <v>1447.55</v>
      </c>
      <c r="J886" s="2" t="s">
        <v>1806</v>
      </c>
      <c r="K886" s="72">
        <v>1447.55</v>
      </c>
    </row>
    <row r="887" spans="1:11" s="8" customFormat="1" ht="39.950000000000003" customHeight="1" x14ac:dyDescent="0.25">
      <c r="A887" s="108" t="s">
        <v>1807</v>
      </c>
      <c r="B887" s="2">
        <v>43143</v>
      </c>
      <c r="C887" s="86" t="s">
        <v>1808</v>
      </c>
      <c r="D887" s="3" t="s">
        <v>1777</v>
      </c>
      <c r="E887" s="3" t="s">
        <v>1809</v>
      </c>
      <c r="F887" s="1" t="s">
        <v>3</v>
      </c>
      <c r="G887" s="3" t="s">
        <v>4</v>
      </c>
      <c r="H887" s="3" t="s">
        <v>1810</v>
      </c>
      <c r="I887" s="72">
        <v>360</v>
      </c>
      <c r="J887" s="3" t="s">
        <v>1811</v>
      </c>
      <c r="K887" s="72">
        <v>360</v>
      </c>
    </row>
    <row r="888" spans="1:11" s="8" customFormat="1" ht="39.950000000000003" customHeight="1" x14ac:dyDescent="0.25">
      <c r="A888" s="108" t="s">
        <v>1812</v>
      </c>
      <c r="B888" s="2">
        <v>43143</v>
      </c>
      <c r="C888" s="86" t="s">
        <v>1813</v>
      </c>
      <c r="D888" s="3" t="s">
        <v>1777</v>
      </c>
      <c r="E888" s="3" t="s">
        <v>1814</v>
      </c>
      <c r="F888" s="1" t="s">
        <v>3</v>
      </c>
      <c r="G888" s="3" t="s">
        <v>4</v>
      </c>
      <c r="H888" s="3" t="s">
        <v>1815</v>
      </c>
      <c r="I888" s="72">
        <v>195.2</v>
      </c>
      <c r="J888" s="2" t="s">
        <v>1816</v>
      </c>
      <c r="K888" s="72">
        <v>191.5</v>
      </c>
    </row>
    <row r="889" spans="1:11" s="8" customFormat="1" ht="39.950000000000003" customHeight="1" x14ac:dyDescent="0.25">
      <c r="A889" s="108" t="s">
        <v>1817</v>
      </c>
      <c r="B889" s="2">
        <v>43144</v>
      </c>
      <c r="C889" s="87" t="s">
        <v>1818</v>
      </c>
      <c r="D889" s="3" t="s">
        <v>1777</v>
      </c>
      <c r="E889" s="10" t="s">
        <v>906</v>
      </c>
      <c r="F889" s="1" t="s">
        <v>3</v>
      </c>
      <c r="G889" s="3" t="s">
        <v>4</v>
      </c>
      <c r="H889" s="3" t="s">
        <v>1819</v>
      </c>
      <c r="I889" s="72">
        <v>70.8</v>
      </c>
      <c r="J889" s="2">
        <v>43144</v>
      </c>
      <c r="K889" s="72">
        <v>70.8</v>
      </c>
    </row>
    <row r="890" spans="1:11" s="8" customFormat="1" ht="39.950000000000003" customHeight="1" x14ac:dyDescent="0.25">
      <c r="A890" s="108" t="s">
        <v>1820</v>
      </c>
      <c r="B890" s="2">
        <v>43154</v>
      </c>
      <c r="C890" s="86" t="s">
        <v>1821</v>
      </c>
      <c r="D890" s="3" t="s">
        <v>1777</v>
      </c>
      <c r="E890" s="3" t="s">
        <v>1822</v>
      </c>
      <c r="F890" s="1" t="s">
        <v>3</v>
      </c>
      <c r="G890" s="3" t="s">
        <v>4</v>
      </c>
      <c r="H890" s="3" t="s">
        <v>1823</v>
      </c>
      <c r="I890" s="72">
        <v>61.76</v>
      </c>
      <c r="J890" s="2" t="s">
        <v>1824</v>
      </c>
      <c r="K890" s="72">
        <v>61.76</v>
      </c>
    </row>
    <row r="891" spans="1:11" s="8" customFormat="1" ht="39.950000000000003" customHeight="1" x14ac:dyDescent="0.25">
      <c r="A891" s="108" t="s">
        <v>1825</v>
      </c>
      <c r="B891" s="2">
        <v>43161</v>
      </c>
      <c r="C891" s="86" t="s">
        <v>1826</v>
      </c>
      <c r="D891" s="3" t="s">
        <v>1777</v>
      </c>
      <c r="E891" s="3" t="s">
        <v>1827</v>
      </c>
      <c r="F891" s="1" t="s">
        <v>3</v>
      </c>
      <c r="G891" s="3" t="s">
        <v>4</v>
      </c>
      <c r="H891" s="10" t="s">
        <v>1800</v>
      </c>
      <c r="I891" s="72">
        <v>640.46</v>
      </c>
      <c r="J891" s="9" t="s">
        <v>1828</v>
      </c>
      <c r="K891" s="72">
        <v>640.46</v>
      </c>
    </row>
    <row r="892" spans="1:11" s="8" customFormat="1" ht="39.950000000000003" customHeight="1" x14ac:dyDescent="0.25">
      <c r="A892" s="108" t="s">
        <v>1829</v>
      </c>
      <c r="B892" s="2">
        <v>43167</v>
      </c>
      <c r="C892" s="86" t="s">
        <v>1830</v>
      </c>
      <c r="D892" s="3" t="s">
        <v>1777</v>
      </c>
      <c r="E892" s="3" t="s">
        <v>1831</v>
      </c>
      <c r="F892" s="1" t="s">
        <v>3</v>
      </c>
      <c r="G892" s="3" t="s">
        <v>4</v>
      </c>
      <c r="H892" s="3" t="s">
        <v>1832</v>
      </c>
      <c r="I892" s="72">
        <v>292.83</v>
      </c>
      <c r="J892" s="2" t="s">
        <v>1833</v>
      </c>
      <c r="K892" s="72">
        <v>292.83</v>
      </c>
    </row>
    <row r="893" spans="1:11" s="8" customFormat="1" ht="39.950000000000003" customHeight="1" x14ac:dyDescent="0.25">
      <c r="A893" s="108" t="s">
        <v>1834</v>
      </c>
      <c r="B893" s="2">
        <v>43168</v>
      </c>
      <c r="C893" s="86" t="s">
        <v>1835</v>
      </c>
      <c r="D893" s="3" t="s">
        <v>1777</v>
      </c>
      <c r="E893" s="3" t="s">
        <v>1836</v>
      </c>
      <c r="F893" s="1" t="s">
        <v>3</v>
      </c>
      <c r="G893" s="3" t="s">
        <v>4</v>
      </c>
      <c r="H893" s="3" t="s">
        <v>1014</v>
      </c>
      <c r="I893" s="72">
        <v>206.6</v>
      </c>
      <c r="J893" s="3" t="s">
        <v>1837</v>
      </c>
      <c r="K893" s="72">
        <v>206.6</v>
      </c>
    </row>
    <row r="894" spans="1:11" s="8" customFormat="1" ht="39.950000000000003" customHeight="1" x14ac:dyDescent="0.25">
      <c r="A894" s="108" t="s">
        <v>1838</v>
      </c>
      <c r="B894" s="2">
        <v>43173</v>
      </c>
      <c r="C894" s="86" t="s">
        <v>1839</v>
      </c>
      <c r="D894" s="3" t="s">
        <v>1777</v>
      </c>
      <c r="E894" s="3" t="s">
        <v>1840</v>
      </c>
      <c r="F894" s="1" t="s">
        <v>3</v>
      </c>
      <c r="G894" s="3" t="s">
        <v>4</v>
      </c>
      <c r="H894" s="3" t="s">
        <v>1841</v>
      </c>
      <c r="I894" s="72">
        <v>90</v>
      </c>
      <c r="J894" s="3" t="s">
        <v>1842</v>
      </c>
      <c r="K894" s="72">
        <v>90</v>
      </c>
    </row>
    <row r="895" spans="1:11" s="8" customFormat="1" ht="39.950000000000003" customHeight="1" x14ac:dyDescent="0.25">
      <c r="A895" s="108" t="s">
        <v>1843</v>
      </c>
      <c r="B895" s="2">
        <v>43180</v>
      </c>
      <c r="C895" s="86" t="s">
        <v>1844</v>
      </c>
      <c r="D895" s="3" t="s">
        <v>1777</v>
      </c>
      <c r="E895" s="10" t="s">
        <v>1845</v>
      </c>
      <c r="F895" s="1" t="s">
        <v>3</v>
      </c>
      <c r="G895" s="3" t="s">
        <v>4</v>
      </c>
      <c r="H895" s="10" t="s">
        <v>1846</v>
      </c>
      <c r="I895" s="72">
        <v>272.73</v>
      </c>
      <c r="J895" s="10" t="s">
        <v>1847</v>
      </c>
      <c r="K895" s="72">
        <v>272.73</v>
      </c>
    </row>
    <row r="896" spans="1:11" s="8" customFormat="1" ht="39.950000000000003" customHeight="1" x14ac:dyDescent="0.25">
      <c r="A896" s="108" t="s">
        <v>1848</v>
      </c>
      <c r="B896" s="2">
        <v>43180</v>
      </c>
      <c r="C896" s="87" t="s">
        <v>1818</v>
      </c>
      <c r="D896" s="3" t="s">
        <v>1777</v>
      </c>
      <c r="E896" s="10" t="s">
        <v>906</v>
      </c>
      <c r="F896" s="1" t="s">
        <v>3</v>
      </c>
      <c r="G896" s="3" t="s">
        <v>4</v>
      </c>
      <c r="H896" s="10" t="s">
        <v>1849</v>
      </c>
      <c r="I896" s="72">
        <v>55.46</v>
      </c>
      <c r="J896" s="9">
        <v>43180</v>
      </c>
      <c r="K896" s="72">
        <v>55.46</v>
      </c>
    </row>
    <row r="897" spans="1:11" s="8" customFormat="1" ht="39.950000000000003" customHeight="1" x14ac:dyDescent="0.25">
      <c r="A897" s="108" t="s">
        <v>1850</v>
      </c>
      <c r="B897" s="2">
        <v>43194</v>
      </c>
      <c r="C897" s="87" t="s">
        <v>1818</v>
      </c>
      <c r="D897" s="3" t="s">
        <v>1777</v>
      </c>
      <c r="E897" s="10" t="s">
        <v>906</v>
      </c>
      <c r="F897" s="1" t="s">
        <v>3</v>
      </c>
      <c r="G897" s="3" t="s">
        <v>4</v>
      </c>
      <c r="H897" s="10" t="s">
        <v>1851</v>
      </c>
      <c r="I897" s="72">
        <v>36.89</v>
      </c>
      <c r="J897" s="9">
        <v>43194</v>
      </c>
      <c r="K897" s="72">
        <v>36.89</v>
      </c>
    </row>
    <row r="898" spans="1:11" s="8" customFormat="1" ht="39.950000000000003" customHeight="1" x14ac:dyDescent="0.25">
      <c r="A898" s="108" t="s">
        <v>1852</v>
      </c>
      <c r="B898" s="2">
        <v>43195</v>
      </c>
      <c r="C898" s="86" t="s">
        <v>1853</v>
      </c>
      <c r="D898" s="3" t="s">
        <v>1777</v>
      </c>
      <c r="E898" s="3" t="s">
        <v>1854</v>
      </c>
      <c r="F898" s="1" t="s">
        <v>3</v>
      </c>
      <c r="G898" s="3" t="s">
        <v>4</v>
      </c>
      <c r="H898" s="3" t="s">
        <v>1855</v>
      </c>
      <c r="I898" s="72">
        <v>174.02</v>
      </c>
      <c r="J898" s="2" t="s">
        <v>1856</v>
      </c>
      <c r="K898" s="72">
        <v>174.02</v>
      </c>
    </row>
    <row r="899" spans="1:11" s="88" customFormat="1" ht="39.950000000000003" customHeight="1" x14ac:dyDescent="0.25">
      <c r="A899" s="108" t="s">
        <v>1857</v>
      </c>
      <c r="B899" s="2">
        <v>43196</v>
      </c>
      <c r="C899" s="86" t="s">
        <v>1858</v>
      </c>
      <c r="D899" s="3" t="s">
        <v>1777</v>
      </c>
      <c r="E899" s="3" t="s">
        <v>1859</v>
      </c>
      <c r="F899" s="1" t="s">
        <v>3</v>
      </c>
      <c r="G899" s="3" t="s">
        <v>4</v>
      </c>
      <c r="H899" s="3" t="s">
        <v>1860</v>
      </c>
      <c r="I899" s="72">
        <v>1500</v>
      </c>
      <c r="J899" s="2" t="s">
        <v>1861</v>
      </c>
      <c r="K899" s="72">
        <v>1500</v>
      </c>
    </row>
    <row r="900" spans="1:11" s="8" customFormat="1" ht="39.950000000000003" customHeight="1" x14ac:dyDescent="0.25">
      <c r="A900" s="108" t="s">
        <v>1862</v>
      </c>
      <c r="B900" s="2">
        <v>43200</v>
      </c>
      <c r="C900" s="86" t="s">
        <v>1863</v>
      </c>
      <c r="D900" s="3" t="s">
        <v>1777</v>
      </c>
      <c r="E900" s="3" t="s">
        <v>1845</v>
      </c>
      <c r="F900" s="1" t="s">
        <v>3</v>
      </c>
      <c r="G900" s="3" t="s">
        <v>4</v>
      </c>
      <c r="H900" s="3" t="s">
        <v>1864</v>
      </c>
      <c r="I900" s="72">
        <v>309.08999999999997</v>
      </c>
      <c r="J900" s="2" t="s">
        <v>1865</v>
      </c>
      <c r="K900" s="72">
        <v>309.08999999999997</v>
      </c>
    </row>
    <row r="901" spans="1:11" s="88" customFormat="1" ht="39.950000000000003" customHeight="1" x14ac:dyDescent="0.25">
      <c r="A901" s="108" t="s">
        <v>1866</v>
      </c>
      <c r="B901" s="2">
        <v>43203</v>
      </c>
      <c r="C901" s="86" t="s">
        <v>1867</v>
      </c>
      <c r="D901" s="3" t="s">
        <v>1777</v>
      </c>
      <c r="E901" s="3" t="s">
        <v>1868</v>
      </c>
      <c r="F901" s="1" t="s">
        <v>3</v>
      </c>
      <c r="G901" s="3" t="s">
        <v>4</v>
      </c>
      <c r="H901" s="3" t="s">
        <v>547</v>
      </c>
      <c r="I901" s="72">
        <v>237.38</v>
      </c>
      <c r="J901" s="2" t="s">
        <v>1869</v>
      </c>
      <c r="K901" s="72">
        <v>237.38</v>
      </c>
    </row>
    <row r="902" spans="1:11" s="88" customFormat="1" ht="39.950000000000003" customHeight="1" x14ac:dyDescent="0.25">
      <c r="A902" s="108" t="s">
        <v>1870</v>
      </c>
      <c r="B902" s="2">
        <v>43208</v>
      </c>
      <c r="C902" s="86" t="s">
        <v>1871</v>
      </c>
      <c r="D902" s="3" t="s">
        <v>1777</v>
      </c>
      <c r="E902" s="3" t="s">
        <v>1845</v>
      </c>
      <c r="F902" s="1" t="s">
        <v>3</v>
      </c>
      <c r="G902" s="3" t="s">
        <v>4</v>
      </c>
      <c r="H902" s="3" t="s">
        <v>1872</v>
      </c>
      <c r="I902" s="72">
        <v>309.08999999999997</v>
      </c>
      <c r="J902" s="2" t="s">
        <v>1873</v>
      </c>
      <c r="K902" s="72">
        <v>309.08999999999997</v>
      </c>
    </row>
    <row r="903" spans="1:11" s="88" customFormat="1" ht="39.950000000000003" customHeight="1" x14ac:dyDescent="0.25">
      <c r="A903" s="108" t="s">
        <v>1874</v>
      </c>
      <c r="B903" s="2">
        <v>43210</v>
      </c>
      <c r="C903" s="86" t="s">
        <v>1875</v>
      </c>
      <c r="D903" s="3" t="s">
        <v>1777</v>
      </c>
      <c r="E903" s="3" t="s">
        <v>1876</v>
      </c>
      <c r="F903" s="1" t="s">
        <v>3</v>
      </c>
      <c r="G903" s="3" t="s">
        <v>4</v>
      </c>
      <c r="H903" s="3" t="s">
        <v>1877</v>
      </c>
      <c r="I903" s="72">
        <v>100</v>
      </c>
      <c r="J903" s="2">
        <v>43211</v>
      </c>
      <c r="K903" s="72">
        <v>100</v>
      </c>
    </row>
    <row r="904" spans="1:11" s="88" customFormat="1" ht="39.950000000000003" customHeight="1" x14ac:dyDescent="0.25">
      <c r="A904" s="108" t="s">
        <v>1878</v>
      </c>
      <c r="B904" s="2">
        <v>43213</v>
      </c>
      <c r="C904" s="86" t="s">
        <v>1879</v>
      </c>
      <c r="D904" s="3" t="s">
        <v>1777</v>
      </c>
      <c r="E904" s="3" t="s">
        <v>1880</v>
      </c>
      <c r="F904" s="1" t="s">
        <v>3</v>
      </c>
      <c r="G904" s="3" t="s">
        <v>4</v>
      </c>
      <c r="H904" s="1" t="s">
        <v>1881</v>
      </c>
      <c r="I904" s="72">
        <v>130</v>
      </c>
      <c r="J904" s="2" t="s">
        <v>1882</v>
      </c>
      <c r="K904" s="72">
        <v>130</v>
      </c>
    </row>
    <row r="905" spans="1:11" s="88" customFormat="1" ht="39.950000000000003" customHeight="1" x14ac:dyDescent="0.25">
      <c r="A905" s="108" t="s">
        <v>1883</v>
      </c>
      <c r="B905" s="2">
        <v>43223</v>
      </c>
      <c r="C905" s="86" t="s">
        <v>1884</v>
      </c>
      <c r="D905" s="3" t="s">
        <v>1777</v>
      </c>
      <c r="E905" s="3" t="s">
        <v>1845</v>
      </c>
      <c r="F905" s="1" t="s">
        <v>3</v>
      </c>
      <c r="G905" s="3" t="s">
        <v>4</v>
      </c>
      <c r="H905" s="3" t="s">
        <v>1885</v>
      </c>
      <c r="I905" s="72">
        <v>450</v>
      </c>
      <c r="J905" s="2" t="s">
        <v>1886</v>
      </c>
      <c r="K905" s="72">
        <v>450</v>
      </c>
    </row>
    <row r="906" spans="1:11" s="88" customFormat="1" ht="39.950000000000003" customHeight="1" x14ac:dyDescent="0.25">
      <c r="A906" s="108" t="s">
        <v>1887</v>
      </c>
      <c r="B906" s="2">
        <v>43241</v>
      </c>
      <c r="C906" s="86" t="s">
        <v>1888</v>
      </c>
      <c r="D906" s="3" t="s">
        <v>1777</v>
      </c>
      <c r="E906" s="3" t="s">
        <v>1889</v>
      </c>
      <c r="F906" s="1" t="s">
        <v>3</v>
      </c>
      <c r="G906" s="3" t="s">
        <v>4</v>
      </c>
      <c r="H906" s="3" t="s">
        <v>1810</v>
      </c>
      <c r="I906" s="72">
        <v>870.43</v>
      </c>
      <c r="J906" s="2" t="s">
        <v>1890</v>
      </c>
      <c r="K906" s="72">
        <v>870.43</v>
      </c>
    </row>
    <row r="907" spans="1:11" s="88" customFormat="1" ht="39.950000000000003" customHeight="1" x14ac:dyDescent="0.25">
      <c r="A907" s="108" t="s">
        <v>1891</v>
      </c>
      <c r="B907" s="2">
        <v>43243</v>
      </c>
      <c r="C907" s="86" t="s">
        <v>1892</v>
      </c>
      <c r="D907" s="3" t="s">
        <v>1777</v>
      </c>
      <c r="E907" s="3" t="s">
        <v>1893</v>
      </c>
      <c r="F907" s="1" t="s">
        <v>3</v>
      </c>
      <c r="G907" s="3" t="s">
        <v>4</v>
      </c>
      <c r="H907" s="3" t="s">
        <v>1894</v>
      </c>
      <c r="I907" s="72">
        <v>632.54999999999995</v>
      </c>
      <c r="J907" s="2" t="s">
        <v>1895</v>
      </c>
      <c r="K907" s="72">
        <v>632.54999999999995</v>
      </c>
    </row>
    <row r="908" spans="1:11" s="88" customFormat="1" ht="39.950000000000003" customHeight="1" x14ac:dyDescent="0.25">
      <c r="A908" s="108" t="s">
        <v>1896</v>
      </c>
      <c r="B908" s="2">
        <v>43244</v>
      </c>
      <c r="C908" s="86" t="s">
        <v>1897</v>
      </c>
      <c r="D908" s="3" t="s">
        <v>1777</v>
      </c>
      <c r="E908" s="3" t="s">
        <v>1898</v>
      </c>
      <c r="F908" s="1" t="s">
        <v>3</v>
      </c>
      <c r="G908" s="3" t="s">
        <v>4</v>
      </c>
      <c r="H908" s="3" t="s">
        <v>1899</v>
      </c>
      <c r="I908" s="72">
        <v>82.13</v>
      </c>
      <c r="J908" s="2" t="s">
        <v>1900</v>
      </c>
      <c r="K908" s="72">
        <v>82.13</v>
      </c>
    </row>
    <row r="909" spans="1:11" s="88" customFormat="1" ht="39.950000000000003" customHeight="1" x14ac:dyDescent="0.25">
      <c r="A909" s="108" t="s">
        <v>1901</v>
      </c>
      <c r="B909" s="2">
        <v>43251</v>
      </c>
      <c r="C909" s="86" t="s">
        <v>1902</v>
      </c>
      <c r="D909" s="3" t="s">
        <v>1777</v>
      </c>
      <c r="E909" s="3" t="s">
        <v>1903</v>
      </c>
      <c r="F909" s="1" t="s">
        <v>3</v>
      </c>
      <c r="G909" s="3" t="s">
        <v>4</v>
      </c>
      <c r="H909" s="3" t="s">
        <v>1904</v>
      </c>
      <c r="I909" s="72">
        <v>500</v>
      </c>
      <c r="J909" s="2" t="s">
        <v>1905</v>
      </c>
      <c r="K909" s="72">
        <v>500</v>
      </c>
    </row>
    <row r="910" spans="1:11" s="88" customFormat="1" ht="39.950000000000003" customHeight="1" x14ac:dyDescent="0.25">
      <c r="A910" s="108" t="s">
        <v>1906</v>
      </c>
      <c r="B910" s="2">
        <v>43252</v>
      </c>
      <c r="C910" s="86" t="s">
        <v>1907</v>
      </c>
      <c r="D910" s="3" t="s">
        <v>1777</v>
      </c>
      <c r="E910" s="3" t="s">
        <v>1908</v>
      </c>
      <c r="F910" s="1" t="s">
        <v>3</v>
      </c>
      <c r="G910" s="3" t="s">
        <v>4</v>
      </c>
      <c r="H910" s="3" t="s">
        <v>901</v>
      </c>
      <c r="I910" s="72">
        <v>70</v>
      </c>
      <c r="J910" s="2" t="s">
        <v>1909</v>
      </c>
      <c r="K910" s="72">
        <v>70</v>
      </c>
    </row>
    <row r="911" spans="1:11" s="88" customFormat="1" ht="39.950000000000003" customHeight="1" x14ac:dyDescent="0.25">
      <c r="A911" s="108" t="s">
        <v>1910</v>
      </c>
      <c r="B911" s="2">
        <v>43255</v>
      </c>
      <c r="C911" s="86" t="s">
        <v>1911</v>
      </c>
      <c r="D911" s="3" t="s">
        <v>1777</v>
      </c>
      <c r="E911" s="3" t="s">
        <v>1912</v>
      </c>
      <c r="F911" s="1" t="s">
        <v>3</v>
      </c>
      <c r="G911" s="3" t="s">
        <v>4</v>
      </c>
      <c r="H911" s="3" t="s">
        <v>1913</v>
      </c>
      <c r="I911" s="72">
        <v>898</v>
      </c>
      <c r="J911" s="2" t="s">
        <v>1914</v>
      </c>
      <c r="K911" s="72">
        <v>898</v>
      </c>
    </row>
    <row r="912" spans="1:11" s="88" customFormat="1" ht="39.950000000000003" customHeight="1" x14ac:dyDescent="0.25">
      <c r="A912" s="108" t="s">
        <v>1915</v>
      </c>
      <c r="B912" s="2">
        <v>43255</v>
      </c>
      <c r="C912" s="86" t="s">
        <v>1916</v>
      </c>
      <c r="D912" s="3" t="s">
        <v>1777</v>
      </c>
      <c r="E912" s="3" t="s">
        <v>1917</v>
      </c>
      <c r="F912" s="1" t="s">
        <v>3</v>
      </c>
      <c r="G912" s="3" t="s">
        <v>4</v>
      </c>
      <c r="H912" s="3" t="s">
        <v>1881</v>
      </c>
      <c r="I912" s="72">
        <v>108</v>
      </c>
      <c r="J912" s="2" t="s">
        <v>1918</v>
      </c>
      <c r="K912" s="72">
        <v>108</v>
      </c>
    </row>
    <row r="913" spans="1:11" s="88" customFormat="1" ht="39.950000000000003" customHeight="1" x14ac:dyDescent="0.25">
      <c r="A913" s="108" t="s">
        <v>1919</v>
      </c>
      <c r="B913" s="2">
        <v>43258</v>
      </c>
      <c r="C913" s="86" t="s">
        <v>1920</v>
      </c>
      <c r="D913" s="3" t="s">
        <v>1777</v>
      </c>
      <c r="E913" s="3" t="s">
        <v>1921</v>
      </c>
      <c r="F913" s="1" t="s">
        <v>3</v>
      </c>
      <c r="G913" s="3" t="s">
        <v>4</v>
      </c>
      <c r="H913" s="3" t="s">
        <v>1651</v>
      </c>
      <c r="I913" s="72">
        <v>426.65</v>
      </c>
      <c r="J913" s="2" t="s">
        <v>1922</v>
      </c>
      <c r="K913" s="72">
        <v>426.65</v>
      </c>
    </row>
    <row r="914" spans="1:11" s="88" customFormat="1" ht="39.950000000000003" customHeight="1" x14ac:dyDescent="0.25">
      <c r="A914" s="108" t="s">
        <v>1923</v>
      </c>
      <c r="B914" s="2">
        <v>43258</v>
      </c>
      <c r="C914" s="86" t="s">
        <v>1924</v>
      </c>
      <c r="D914" s="3" t="s">
        <v>1777</v>
      </c>
      <c r="E914" s="3" t="s">
        <v>1925</v>
      </c>
      <c r="F914" s="1" t="s">
        <v>3</v>
      </c>
      <c r="G914" s="3" t="s">
        <v>4</v>
      </c>
      <c r="H914" s="3" t="s">
        <v>1926</v>
      </c>
      <c r="I914" s="72">
        <v>127.46</v>
      </c>
      <c r="J914" s="2" t="s">
        <v>1927</v>
      </c>
      <c r="K914" s="72">
        <v>127.46</v>
      </c>
    </row>
    <row r="915" spans="1:11" s="88" customFormat="1" ht="39.950000000000003" customHeight="1" x14ac:dyDescent="0.25">
      <c r="A915" s="108" t="s">
        <v>1928</v>
      </c>
      <c r="B915" s="2">
        <v>43258</v>
      </c>
      <c r="C915" s="86" t="s">
        <v>1929</v>
      </c>
      <c r="D915" s="3" t="s">
        <v>1777</v>
      </c>
      <c r="E915" s="3" t="s">
        <v>1930</v>
      </c>
      <c r="F915" s="1" t="s">
        <v>3</v>
      </c>
      <c r="G915" s="3" t="s">
        <v>4</v>
      </c>
      <c r="H915" s="3" t="s">
        <v>1931</v>
      </c>
      <c r="I915" s="72">
        <v>175.53</v>
      </c>
      <c r="J915" s="2" t="s">
        <v>1932</v>
      </c>
      <c r="K915" s="72">
        <v>175.53</v>
      </c>
    </row>
    <row r="916" spans="1:11" s="88" customFormat="1" ht="39.950000000000003" customHeight="1" x14ac:dyDescent="0.25">
      <c r="A916" s="108" t="s">
        <v>1933</v>
      </c>
      <c r="B916" s="2">
        <v>43266</v>
      </c>
      <c r="C916" s="86" t="s">
        <v>1934</v>
      </c>
      <c r="D916" s="3" t="s">
        <v>1777</v>
      </c>
      <c r="E916" s="3" t="s">
        <v>1935</v>
      </c>
      <c r="F916" s="1" t="s">
        <v>3</v>
      </c>
      <c r="G916" s="3" t="s">
        <v>4</v>
      </c>
      <c r="H916" s="3" t="s">
        <v>982</v>
      </c>
      <c r="I916" s="72">
        <v>883.5</v>
      </c>
      <c r="J916" s="2" t="s">
        <v>1936</v>
      </c>
      <c r="K916" s="72">
        <v>883.5</v>
      </c>
    </row>
    <row r="917" spans="1:11" s="88" customFormat="1" ht="39.950000000000003" customHeight="1" x14ac:dyDescent="0.25">
      <c r="A917" s="108" t="s">
        <v>1937</v>
      </c>
      <c r="B917" s="2">
        <v>43266</v>
      </c>
      <c r="C917" s="86" t="s">
        <v>1938</v>
      </c>
      <c r="D917" s="3" t="s">
        <v>1777</v>
      </c>
      <c r="E917" s="3" t="s">
        <v>1939</v>
      </c>
      <c r="F917" s="1" t="s">
        <v>3</v>
      </c>
      <c r="G917" s="3" t="s">
        <v>4</v>
      </c>
      <c r="H917" s="3" t="s">
        <v>1940</v>
      </c>
      <c r="I917" s="72">
        <v>370</v>
      </c>
      <c r="J917" s="2" t="s">
        <v>1941</v>
      </c>
      <c r="K917" s="72">
        <v>370</v>
      </c>
    </row>
    <row r="918" spans="1:11" s="88" customFormat="1" ht="39.950000000000003" customHeight="1" x14ac:dyDescent="0.25">
      <c r="A918" s="108" t="s">
        <v>1942</v>
      </c>
      <c r="B918" s="2">
        <v>43271</v>
      </c>
      <c r="C918" s="86" t="s">
        <v>1943</v>
      </c>
      <c r="D918" s="3" t="s">
        <v>1777</v>
      </c>
      <c r="E918" s="3" t="s">
        <v>1944</v>
      </c>
      <c r="F918" s="1" t="s">
        <v>3</v>
      </c>
      <c r="G918" s="3" t="s">
        <v>4</v>
      </c>
      <c r="H918" s="3" t="s">
        <v>1796</v>
      </c>
      <c r="I918" s="72">
        <v>1000</v>
      </c>
      <c r="J918" s="2" t="s">
        <v>1945</v>
      </c>
      <c r="K918" s="72">
        <v>1000</v>
      </c>
    </row>
    <row r="919" spans="1:11" s="88" customFormat="1" ht="39.950000000000003" customHeight="1" x14ac:dyDescent="0.25">
      <c r="A919" s="108" t="s">
        <v>1946</v>
      </c>
      <c r="B919" s="2">
        <v>43278</v>
      </c>
      <c r="C919" s="86" t="s">
        <v>1947</v>
      </c>
      <c r="D919" s="3" t="s">
        <v>1777</v>
      </c>
      <c r="E919" s="3" t="s">
        <v>1948</v>
      </c>
      <c r="F919" s="1" t="s">
        <v>3</v>
      </c>
      <c r="G919" s="3" t="s">
        <v>4</v>
      </c>
      <c r="H919" s="3" t="s">
        <v>547</v>
      </c>
      <c r="I919" s="72">
        <v>76</v>
      </c>
      <c r="J919" s="2" t="s">
        <v>1949</v>
      </c>
      <c r="K919" s="72">
        <v>76</v>
      </c>
    </row>
    <row r="920" spans="1:11" s="88" customFormat="1" ht="39.950000000000003" customHeight="1" x14ac:dyDescent="0.25">
      <c r="A920" s="108" t="s">
        <v>1950</v>
      </c>
      <c r="B920" s="2">
        <v>43286</v>
      </c>
      <c r="C920" s="86" t="s">
        <v>1951</v>
      </c>
      <c r="D920" s="3" t="s">
        <v>1777</v>
      </c>
      <c r="E920" s="3" t="s">
        <v>1952</v>
      </c>
      <c r="F920" s="1" t="s">
        <v>3</v>
      </c>
      <c r="G920" s="3" t="s">
        <v>4</v>
      </c>
      <c r="H920" s="3" t="s">
        <v>1953</v>
      </c>
      <c r="I920" s="72">
        <v>1000</v>
      </c>
      <c r="J920" s="2" t="s">
        <v>1954</v>
      </c>
      <c r="K920" s="72">
        <v>1000</v>
      </c>
    </row>
    <row r="921" spans="1:11" s="88" customFormat="1" ht="39.950000000000003" customHeight="1" x14ac:dyDescent="0.25">
      <c r="A921" s="108" t="s">
        <v>1955</v>
      </c>
      <c r="B921" s="2">
        <v>43286</v>
      </c>
      <c r="C921" s="86" t="s">
        <v>1956</v>
      </c>
      <c r="D921" s="3" t="s">
        <v>1777</v>
      </c>
      <c r="E921" s="3" t="s">
        <v>1957</v>
      </c>
      <c r="F921" s="1" t="s">
        <v>3</v>
      </c>
      <c r="G921" s="3" t="s">
        <v>4</v>
      </c>
      <c r="H921" s="3" t="s">
        <v>1958</v>
      </c>
      <c r="I921" s="72">
        <v>1077.8</v>
      </c>
      <c r="J921" s="2" t="s">
        <v>1959</v>
      </c>
      <c r="K921" s="72">
        <v>1077.8</v>
      </c>
    </row>
    <row r="922" spans="1:11" s="8" customFormat="1" ht="39.950000000000003" customHeight="1" x14ac:dyDescent="0.25">
      <c r="A922" s="108" t="s">
        <v>1960</v>
      </c>
      <c r="B922" s="9">
        <v>43304</v>
      </c>
      <c r="C922" s="86" t="s">
        <v>1961</v>
      </c>
      <c r="D922" s="10" t="s">
        <v>1777</v>
      </c>
      <c r="E922" s="45" t="s">
        <v>1962</v>
      </c>
      <c r="F922" s="1" t="s">
        <v>3</v>
      </c>
      <c r="G922" s="3" t="s">
        <v>4</v>
      </c>
      <c r="H922" s="89" t="s">
        <v>1963</v>
      </c>
      <c r="I922" s="72">
        <v>160</v>
      </c>
      <c r="J922" s="90" t="s">
        <v>1964</v>
      </c>
      <c r="K922" s="72">
        <v>160</v>
      </c>
    </row>
    <row r="923" spans="1:11" s="8" customFormat="1" ht="39.950000000000003" customHeight="1" x14ac:dyDescent="0.25">
      <c r="A923" s="108" t="s">
        <v>1965</v>
      </c>
      <c r="B923" s="9">
        <v>43307</v>
      </c>
      <c r="C923" s="86" t="s">
        <v>1966</v>
      </c>
      <c r="D923" s="10" t="s">
        <v>1777</v>
      </c>
      <c r="E923" s="45" t="s">
        <v>1967</v>
      </c>
      <c r="F923" s="1" t="s">
        <v>3</v>
      </c>
      <c r="G923" s="3" t="s">
        <v>4</v>
      </c>
      <c r="H923" s="91" t="s">
        <v>1968</v>
      </c>
      <c r="I923" s="72">
        <v>1000</v>
      </c>
      <c r="J923" s="90" t="s">
        <v>1969</v>
      </c>
      <c r="K923" s="72">
        <v>180.8</v>
      </c>
    </row>
    <row r="924" spans="1:11" s="8" customFormat="1" ht="39.950000000000003" customHeight="1" x14ac:dyDescent="0.25">
      <c r="A924" s="108" t="s">
        <v>1970</v>
      </c>
      <c r="B924" s="9">
        <v>43355</v>
      </c>
      <c r="C924" s="86" t="s">
        <v>1971</v>
      </c>
      <c r="D924" s="10" t="s">
        <v>1777</v>
      </c>
      <c r="E924" s="45" t="s">
        <v>1972</v>
      </c>
      <c r="F924" s="1" t="s">
        <v>3</v>
      </c>
      <c r="G924" s="3" t="s">
        <v>4</v>
      </c>
      <c r="H924" s="92" t="s">
        <v>1973</v>
      </c>
      <c r="I924" s="72">
        <v>6572</v>
      </c>
      <c r="J924" s="90" t="s">
        <v>1974</v>
      </c>
      <c r="K924" s="72">
        <v>3797.6</v>
      </c>
    </row>
    <row r="925" spans="1:11" s="8" customFormat="1" ht="39.950000000000003" customHeight="1" x14ac:dyDescent="0.25">
      <c r="A925" s="108" t="s">
        <v>1975</v>
      </c>
      <c r="B925" s="9">
        <v>43361</v>
      </c>
      <c r="C925" s="86" t="s">
        <v>1976</v>
      </c>
      <c r="D925" s="10" t="s">
        <v>1777</v>
      </c>
      <c r="E925" s="3" t="s">
        <v>1845</v>
      </c>
      <c r="F925" s="1" t="s">
        <v>3</v>
      </c>
      <c r="G925" s="3" t="s">
        <v>4</v>
      </c>
      <c r="H925" s="89" t="s">
        <v>1864</v>
      </c>
      <c r="I925" s="72">
        <v>663.64</v>
      </c>
      <c r="J925" s="90" t="s">
        <v>1977</v>
      </c>
      <c r="K925" s="72">
        <v>663.64</v>
      </c>
    </row>
    <row r="926" spans="1:11" s="8" customFormat="1" ht="39.950000000000003" customHeight="1" x14ac:dyDescent="0.25">
      <c r="A926" s="108" t="s">
        <v>1978</v>
      </c>
      <c r="B926" s="2">
        <v>43361</v>
      </c>
      <c r="C926" s="87" t="s">
        <v>1979</v>
      </c>
      <c r="D926" s="10" t="s">
        <v>1777</v>
      </c>
      <c r="E926" s="3" t="s">
        <v>1980</v>
      </c>
      <c r="F926" s="1" t="s">
        <v>3</v>
      </c>
      <c r="G926" s="3" t="s">
        <v>4</v>
      </c>
      <c r="H926" s="91" t="s">
        <v>1981</v>
      </c>
      <c r="I926" s="72">
        <v>99.2</v>
      </c>
      <c r="J926" s="27" t="s">
        <v>1982</v>
      </c>
      <c r="K926" s="72">
        <v>99.2</v>
      </c>
    </row>
    <row r="927" spans="1:11" s="8" customFormat="1" ht="39.950000000000003" customHeight="1" x14ac:dyDescent="0.25">
      <c r="A927" s="108" t="s">
        <v>1983</v>
      </c>
      <c r="B927" s="2">
        <v>43376</v>
      </c>
      <c r="C927" s="86" t="s">
        <v>1984</v>
      </c>
      <c r="D927" s="10" t="s">
        <v>1777</v>
      </c>
      <c r="E927" s="1" t="s">
        <v>1985</v>
      </c>
      <c r="F927" s="1" t="s">
        <v>3</v>
      </c>
      <c r="G927" s="3" t="s">
        <v>4</v>
      </c>
      <c r="H927" s="91" t="s">
        <v>1986</v>
      </c>
      <c r="I927" s="72">
        <v>3198.96</v>
      </c>
      <c r="J927" s="27" t="s">
        <v>1987</v>
      </c>
      <c r="K927" s="72">
        <v>3198.96</v>
      </c>
    </row>
    <row r="928" spans="1:11" s="8" customFormat="1" ht="39.950000000000003" customHeight="1" x14ac:dyDescent="0.25">
      <c r="A928" s="108" t="s">
        <v>1988</v>
      </c>
      <c r="B928" s="2">
        <v>43381</v>
      </c>
      <c r="C928" s="86" t="s">
        <v>1989</v>
      </c>
      <c r="D928" s="10" t="s">
        <v>1777</v>
      </c>
      <c r="E928" s="1" t="s">
        <v>1990</v>
      </c>
      <c r="F928" s="1" t="s">
        <v>3</v>
      </c>
      <c r="G928" s="3" t="s">
        <v>4</v>
      </c>
      <c r="H928" s="91" t="s">
        <v>1991</v>
      </c>
      <c r="I928" s="72">
        <v>1264.3399999999999</v>
      </c>
      <c r="J928" s="27" t="s">
        <v>1992</v>
      </c>
      <c r="K928" s="72">
        <v>1264.3399999999999</v>
      </c>
    </row>
    <row r="929" spans="1:11" s="8" customFormat="1" ht="39.950000000000003" customHeight="1" x14ac:dyDescent="0.25">
      <c r="A929" s="108" t="s">
        <v>1993</v>
      </c>
      <c r="B929" s="2">
        <v>43381</v>
      </c>
      <c r="C929" s="86" t="s">
        <v>1994</v>
      </c>
      <c r="D929" s="10" t="s">
        <v>1777</v>
      </c>
      <c r="E929" s="1" t="s">
        <v>1990</v>
      </c>
      <c r="F929" s="1" t="s">
        <v>3</v>
      </c>
      <c r="G929" s="3" t="s">
        <v>4</v>
      </c>
      <c r="H929" s="91" t="s">
        <v>1995</v>
      </c>
      <c r="I929" s="72">
        <v>4720.6899999999996</v>
      </c>
      <c r="J929" s="27" t="s">
        <v>1996</v>
      </c>
      <c r="K929" s="72">
        <v>4720.6899999999996</v>
      </c>
    </row>
    <row r="930" spans="1:11" s="8" customFormat="1" ht="39.950000000000003" customHeight="1" x14ac:dyDescent="0.25">
      <c r="A930" s="108" t="s">
        <v>1997</v>
      </c>
      <c r="B930" s="2">
        <v>43382</v>
      </c>
      <c r="C930" s="86" t="s">
        <v>1998</v>
      </c>
      <c r="D930" s="10" t="s">
        <v>1777</v>
      </c>
      <c r="E930" s="1" t="s">
        <v>1999</v>
      </c>
      <c r="F930" s="1" t="s">
        <v>3</v>
      </c>
      <c r="G930" s="3" t="s">
        <v>4</v>
      </c>
      <c r="H930" s="91" t="s">
        <v>2000</v>
      </c>
      <c r="I930" s="72">
        <v>3000</v>
      </c>
      <c r="J930" s="27" t="s">
        <v>2001</v>
      </c>
      <c r="K930" s="72">
        <v>300</v>
      </c>
    </row>
    <row r="931" spans="1:11" s="8" customFormat="1" ht="39.950000000000003" customHeight="1" x14ac:dyDescent="0.25">
      <c r="A931" s="108" t="s">
        <v>2002</v>
      </c>
      <c r="B931" s="2">
        <v>43384</v>
      </c>
      <c r="C931" s="86" t="s">
        <v>2003</v>
      </c>
      <c r="D931" s="10" t="s">
        <v>1777</v>
      </c>
      <c r="E931" s="1" t="s">
        <v>2004</v>
      </c>
      <c r="F931" s="1" t="s">
        <v>3</v>
      </c>
      <c r="G931" s="3" t="s">
        <v>4</v>
      </c>
      <c r="H931" s="91" t="s">
        <v>1796</v>
      </c>
      <c r="I931" s="72">
        <v>1500</v>
      </c>
      <c r="J931" s="27" t="s">
        <v>451</v>
      </c>
      <c r="K931" s="72">
        <v>1500</v>
      </c>
    </row>
    <row r="932" spans="1:11" s="8" customFormat="1" ht="39.950000000000003" customHeight="1" x14ac:dyDescent="0.25">
      <c r="A932" s="108" t="s">
        <v>2005</v>
      </c>
      <c r="B932" s="2">
        <v>43389</v>
      </c>
      <c r="C932" s="87" t="s">
        <v>1979</v>
      </c>
      <c r="D932" s="10" t="s">
        <v>1777</v>
      </c>
      <c r="E932" s="1" t="s">
        <v>2006</v>
      </c>
      <c r="F932" s="1" t="s">
        <v>3</v>
      </c>
      <c r="G932" s="3" t="s">
        <v>4</v>
      </c>
      <c r="H932" s="91" t="s">
        <v>1981</v>
      </c>
      <c r="I932" s="72">
        <v>111.2</v>
      </c>
      <c r="J932" s="27" t="s">
        <v>2007</v>
      </c>
      <c r="K932" s="72">
        <v>111.2</v>
      </c>
    </row>
    <row r="933" spans="1:11" s="8" customFormat="1" ht="39.950000000000003" customHeight="1" x14ac:dyDescent="0.25">
      <c r="A933" s="108" t="s">
        <v>2008</v>
      </c>
      <c r="B933" s="2">
        <v>43397</v>
      </c>
      <c r="C933" s="86" t="s">
        <v>2009</v>
      </c>
      <c r="D933" s="10" t="s">
        <v>1777</v>
      </c>
      <c r="E933" s="1" t="s">
        <v>2010</v>
      </c>
      <c r="F933" s="1" t="s">
        <v>3</v>
      </c>
      <c r="G933" s="3" t="s">
        <v>4</v>
      </c>
      <c r="H933" s="91" t="s">
        <v>2011</v>
      </c>
      <c r="I933" s="72">
        <v>6707.5</v>
      </c>
      <c r="J933" s="2">
        <v>43397</v>
      </c>
      <c r="K933" s="72">
        <v>6707.5</v>
      </c>
    </row>
    <row r="934" spans="1:11" s="8" customFormat="1" ht="39.950000000000003" customHeight="1" x14ac:dyDescent="0.25">
      <c r="A934" s="108" t="s">
        <v>2012</v>
      </c>
      <c r="B934" s="2">
        <v>43399</v>
      </c>
      <c r="C934" s="86" t="s">
        <v>2013</v>
      </c>
      <c r="D934" s="10" t="s">
        <v>1777</v>
      </c>
      <c r="E934" s="1" t="s">
        <v>2014</v>
      </c>
      <c r="F934" s="1" t="s">
        <v>3</v>
      </c>
      <c r="G934" s="3" t="s">
        <v>4</v>
      </c>
      <c r="H934" s="91" t="s">
        <v>1800</v>
      </c>
      <c r="I934" s="72">
        <v>936.01</v>
      </c>
      <c r="J934" s="2">
        <v>43399</v>
      </c>
      <c r="K934" s="72">
        <v>936.01</v>
      </c>
    </row>
    <row r="935" spans="1:11" s="8" customFormat="1" ht="39.950000000000003" customHeight="1" x14ac:dyDescent="0.25">
      <c r="A935" s="108" t="s">
        <v>2015</v>
      </c>
      <c r="B935" s="2">
        <v>43403</v>
      </c>
      <c r="C935" s="86" t="s">
        <v>2009</v>
      </c>
      <c r="D935" s="10" t="s">
        <v>1777</v>
      </c>
      <c r="E935" s="1" t="s">
        <v>2010</v>
      </c>
      <c r="F935" s="1" t="s">
        <v>3</v>
      </c>
      <c r="G935" s="3" t="s">
        <v>4</v>
      </c>
      <c r="H935" s="91" t="s">
        <v>2016</v>
      </c>
      <c r="I935" s="72">
        <v>2457.0700000000002</v>
      </c>
      <c r="J935" s="2">
        <v>43403</v>
      </c>
      <c r="K935" s="72">
        <v>2457.0700000000002</v>
      </c>
    </row>
    <row r="936" spans="1:11" s="8" customFormat="1" ht="39.950000000000003" customHeight="1" x14ac:dyDescent="0.25">
      <c r="A936" s="108" t="s">
        <v>2017</v>
      </c>
      <c r="B936" s="2">
        <v>43404</v>
      </c>
      <c r="C936" s="86" t="s">
        <v>2018</v>
      </c>
      <c r="D936" s="10" t="s">
        <v>1777</v>
      </c>
      <c r="E936" s="1" t="s">
        <v>2010</v>
      </c>
      <c r="F936" s="1" t="s">
        <v>3</v>
      </c>
      <c r="G936" s="3" t="s">
        <v>4</v>
      </c>
      <c r="H936" s="91" t="s">
        <v>2019</v>
      </c>
      <c r="I936" s="72">
        <v>1200</v>
      </c>
      <c r="J936" s="2">
        <v>43404</v>
      </c>
      <c r="K936" s="72">
        <v>1200</v>
      </c>
    </row>
    <row r="937" spans="1:11" s="8" customFormat="1" ht="39.950000000000003" customHeight="1" x14ac:dyDescent="0.25">
      <c r="A937" s="108" t="s">
        <v>2020</v>
      </c>
      <c r="B937" s="2">
        <v>43404</v>
      </c>
      <c r="C937" s="86" t="s">
        <v>2021</v>
      </c>
      <c r="D937" s="10" t="s">
        <v>1777</v>
      </c>
      <c r="E937" s="1" t="s">
        <v>2010</v>
      </c>
      <c r="F937" s="1" t="s">
        <v>3</v>
      </c>
      <c r="G937" s="3" t="s">
        <v>4</v>
      </c>
      <c r="H937" s="91" t="s">
        <v>1832</v>
      </c>
      <c r="I937" s="72">
        <v>1200</v>
      </c>
      <c r="J937" s="2">
        <v>43404</v>
      </c>
      <c r="K937" s="72">
        <v>1200</v>
      </c>
    </row>
    <row r="938" spans="1:11" s="8" customFormat="1" ht="39.950000000000003" customHeight="1" x14ac:dyDescent="0.25">
      <c r="A938" s="108" t="s">
        <v>2022</v>
      </c>
      <c r="B938" s="9">
        <v>43423</v>
      </c>
      <c r="C938" s="86" t="s">
        <v>2023</v>
      </c>
      <c r="D938" s="10" t="s">
        <v>1777</v>
      </c>
      <c r="E938" s="45" t="s">
        <v>2024</v>
      </c>
      <c r="F938" s="1" t="s">
        <v>3</v>
      </c>
      <c r="G938" s="3" t="s">
        <v>4</v>
      </c>
      <c r="H938" s="89" t="s">
        <v>2025</v>
      </c>
      <c r="I938" s="72">
        <v>2500</v>
      </c>
      <c r="J938" s="2" t="s">
        <v>2026</v>
      </c>
      <c r="K938" s="72">
        <v>2500</v>
      </c>
    </row>
    <row r="939" spans="1:11" s="8" customFormat="1" ht="39.950000000000003" customHeight="1" x14ac:dyDescent="0.25">
      <c r="A939" s="108" t="s">
        <v>2027</v>
      </c>
      <c r="B939" s="2">
        <v>43423</v>
      </c>
      <c r="C939" s="86" t="s">
        <v>2028</v>
      </c>
      <c r="D939" s="10" t="s">
        <v>1777</v>
      </c>
      <c r="E939" s="1" t="s">
        <v>2029</v>
      </c>
      <c r="F939" s="1" t="s">
        <v>3</v>
      </c>
      <c r="G939" s="3" t="s">
        <v>4</v>
      </c>
      <c r="H939" s="91" t="s">
        <v>1815</v>
      </c>
      <c r="I939" s="72">
        <v>1000</v>
      </c>
      <c r="J939" s="2" t="s">
        <v>2030</v>
      </c>
      <c r="K939" s="72">
        <v>102</v>
      </c>
    </row>
    <row r="940" spans="1:11" s="8" customFormat="1" ht="39.950000000000003" customHeight="1" x14ac:dyDescent="0.25">
      <c r="A940" s="108" t="s">
        <v>2031</v>
      </c>
      <c r="B940" s="9">
        <v>43427</v>
      </c>
      <c r="C940" s="86" t="s">
        <v>2032</v>
      </c>
      <c r="D940" s="10" t="s">
        <v>1777</v>
      </c>
      <c r="E940" s="1" t="s">
        <v>2029</v>
      </c>
      <c r="F940" s="1" t="s">
        <v>3</v>
      </c>
      <c r="G940" s="3" t="s">
        <v>4</v>
      </c>
      <c r="H940" s="89" t="s">
        <v>1778</v>
      </c>
      <c r="I940" s="72">
        <v>469.35</v>
      </c>
      <c r="J940" s="2">
        <v>43412</v>
      </c>
      <c r="K940" s="72">
        <v>469.35</v>
      </c>
    </row>
    <row r="941" spans="1:11" s="8" customFormat="1" ht="39.950000000000003" customHeight="1" x14ac:dyDescent="0.25">
      <c r="A941" s="108" t="s">
        <v>2033</v>
      </c>
      <c r="B941" s="9">
        <v>43432</v>
      </c>
      <c r="C941" s="86" t="s">
        <v>2034</v>
      </c>
      <c r="D941" s="10" t="s">
        <v>1777</v>
      </c>
      <c r="E941" s="1" t="s">
        <v>2035</v>
      </c>
      <c r="F941" s="1" t="s">
        <v>3</v>
      </c>
      <c r="G941" s="3" t="s">
        <v>4</v>
      </c>
      <c r="H941" s="89" t="s">
        <v>2036</v>
      </c>
      <c r="I941" s="72">
        <v>364.96</v>
      </c>
      <c r="J941" s="2" t="s">
        <v>2037</v>
      </c>
      <c r="K941" s="72">
        <v>364.96</v>
      </c>
    </row>
    <row r="942" spans="1:11" s="8" customFormat="1" ht="39.950000000000003" customHeight="1" x14ac:dyDescent="0.25">
      <c r="A942" s="108" t="s">
        <v>2038</v>
      </c>
      <c r="B942" s="9">
        <v>43446</v>
      </c>
      <c r="C942" s="86" t="s">
        <v>2039</v>
      </c>
      <c r="D942" s="10" t="s">
        <v>1777</v>
      </c>
      <c r="E942" s="93" t="s">
        <v>2040</v>
      </c>
      <c r="F942" s="1" t="s">
        <v>3</v>
      </c>
      <c r="G942" s="10" t="s">
        <v>4</v>
      </c>
      <c r="H942" s="89" t="s">
        <v>2041</v>
      </c>
      <c r="I942" s="72">
        <v>154.94</v>
      </c>
      <c r="J942" s="2">
        <v>43446</v>
      </c>
      <c r="K942" s="72">
        <v>154.94</v>
      </c>
    </row>
    <row r="943" spans="1:11" s="8" customFormat="1" ht="39.950000000000003" customHeight="1" x14ac:dyDescent="0.25">
      <c r="A943" s="108" t="s">
        <v>2042</v>
      </c>
      <c r="B943" s="9">
        <v>43451</v>
      </c>
      <c r="C943" s="87" t="s">
        <v>1979</v>
      </c>
      <c r="D943" s="10" t="s">
        <v>1777</v>
      </c>
      <c r="E943" s="3" t="s">
        <v>1980</v>
      </c>
      <c r="F943" s="1" t="s">
        <v>3</v>
      </c>
      <c r="G943" s="3" t="s">
        <v>4</v>
      </c>
      <c r="H943" s="91" t="s">
        <v>1981</v>
      </c>
      <c r="I943" s="72">
        <v>38.1</v>
      </c>
      <c r="J943" s="2" t="s">
        <v>2043</v>
      </c>
      <c r="K943" s="72">
        <v>38.1</v>
      </c>
    </row>
    <row r="944" spans="1:11" s="8" customFormat="1" ht="39.950000000000003" customHeight="1" x14ac:dyDescent="0.25">
      <c r="A944" s="108" t="s">
        <v>2044</v>
      </c>
      <c r="B944" s="2">
        <v>43451</v>
      </c>
      <c r="C944" s="86" t="s">
        <v>2045</v>
      </c>
      <c r="D944" s="3" t="s">
        <v>1777</v>
      </c>
      <c r="E944" s="32" t="s">
        <v>2046</v>
      </c>
      <c r="F944" s="1" t="s">
        <v>3</v>
      </c>
      <c r="G944" s="3" t="s">
        <v>4</v>
      </c>
      <c r="H944" s="91" t="s">
        <v>1864</v>
      </c>
      <c r="I944" s="72">
        <v>289.08999999999997</v>
      </c>
      <c r="J944" s="2" t="s">
        <v>2047</v>
      </c>
      <c r="K944" s="72">
        <v>289.08999999999997</v>
      </c>
    </row>
  </sheetData>
  <autoFilter ref="A1:L218" xr:uid="{49D317F0-0934-497C-B78F-94CC297B4589}"/>
  <conditionalFormatting sqref="F108:F149 F151:F218">
    <cfRule type="cellIs" dxfId="230" priority="187" operator="equal">
      <formula>"richiesta preventivi"</formula>
    </cfRule>
  </conditionalFormatting>
  <conditionalFormatting sqref="F1">
    <cfRule type="cellIs" dxfId="229" priority="186" operator="equal">
      <formula>"richiesta preventivi"</formula>
    </cfRule>
  </conditionalFormatting>
  <conditionalFormatting sqref="F219">
    <cfRule type="cellIs" dxfId="228" priority="185" operator="equal">
      <formula>"richiesta preventivi"</formula>
    </cfRule>
  </conditionalFormatting>
  <conditionalFormatting sqref="F220:F257 F259:F260 F262:F266">
    <cfRule type="cellIs" dxfId="227" priority="184" operator="equal">
      <formula>"richiesta preventivi"</formula>
    </cfRule>
  </conditionalFormatting>
  <conditionalFormatting sqref="F267">
    <cfRule type="cellIs" dxfId="226" priority="183" operator="equal">
      <formula>"richiesta preventivi"</formula>
    </cfRule>
  </conditionalFormatting>
  <conditionalFormatting sqref="F268">
    <cfRule type="cellIs" dxfId="225" priority="182" operator="equal">
      <formula>"richiesta preventivi"</formula>
    </cfRule>
  </conditionalFormatting>
  <conditionalFormatting sqref="F269">
    <cfRule type="cellIs" dxfId="224" priority="181" operator="equal">
      <formula>"richiesta preventivi"</formula>
    </cfRule>
  </conditionalFormatting>
  <conditionalFormatting sqref="F270:H285 F288:H299 F301:H303 F306:H309 F311:H311 F313:H326">
    <cfRule type="cellIs" dxfId="223" priority="180" operator="equal">
      <formula>"richiesta preventivi"</formula>
    </cfRule>
  </conditionalFormatting>
  <conditionalFormatting sqref="F327:G327">
    <cfRule type="cellIs" dxfId="222" priority="179" operator="equal">
      <formula>"richiesta preventivi"</formula>
    </cfRule>
  </conditionalFormatting>
  <conditionalFormatting sqref="F328:G328">
    <cfRule type="cellIs" dxfId="221" priority="178" operator="equal">
      <formula>"richiesta preventivi"</formula>
    </cfRule>
  </conditionalFormatting>
  <conditionalFormatting sqref="G354 F329:G329 G356:G376 G385:G392 G330:G351 H369:H373 G378:G380 H378:H386">
    <cfRule type="cellIs" dxfId="220" priority="177" operator="equal">
      <formula>"richiesta preventivi"</formula>
    </cfRule>
  </conditionalFormatting>
  <conditionalFormatting sqref="H340">
    <cfRule type="cellIs" dxfId="219" priority="176" operator="equal">
      <formula>"richiesta preventivi"</formula>
    </cfRule>
  </conditionalFormatting>
  <conditionalFormatting sqref="H348">
    <cfRule type="cellIs" dxfId="218" priority="175" operator="equal">
      <formula>"richiesta preventivi"</formula>
    </cfRule>
  </conditionalFormatting>
  <conditionalFormatting sqref="H354">
    <cfRule type="cellIs" dxfId="217" priority="174" operator="equal">
      <formula>"richiesta preventivi"</formula>
    </cfRule>
  </conditionalFormatting>
  <conditionalFormatting sqref="H351">
    <cfRule type="cellIs" dxfId="216" priority="173" operator="equal">
      <formula>"richiesta preventivi"</formula>
    </cfRule>
  </conditionalFormatting>
  <conditionalFormatting sqref="H356:H359 H374 H365">
    <cfRule type="cellIs" dxfId="215" priority="172" operator="equal">
      <formula>"richiesta preventivi"</formula>
    </cfRule>
  </conditionalFormatting>
  <conditionalFormatting sqref="H360">
    <cfRule type="cellIs" dxfId="214" priority="168" operator="equal">
      <formula>"richiesta preventivi"</formula>
    </cfRule>
  </conditionalFormatting>
  <conditionalFormatting sqref="H362">
    <cfRule type="cellIs" dxfId="213" priority="170" operator="equal">
      <formula>"richiesta preventivi"</formula>
    </cfRule>
  </conditionalFormatting>
  <conditionalFormatting sqref="H363">
    <cfRule type="cellIs" dxfId="212" priority="171" operator="equal">
      <formula>"richiesta preventivi"</formula>
    </cfRule>
  </conditionalFormatting>
  <conditionalFormatting sqref="H361">
    <cfRule type="cellIs" dxfId="211" priority="169" operator="equal">
      <formula>"richiesta preventivi"</formula>
    </cfRule>
  </conditionalFormatting>
  <conditionalFormatting sqref="H366">
    <cfRule type="cellIs" dxfId="210" priority="167" operator="equal">
      <formula>"richiesta preventivi"</formula>
    </cfRule>
  </conditionalFormatting>
  <conditionalFormatting sqref="H368">
    <cfRule type="cellIs" dxfId="209" priority="166" operator="equal">
      <formula>"richiesta preventivi"</formula>
    </cfRule>
  </conditionalFormatting>
  <conditionalFormatting sqref="H375">
    <cfRule type="cellIs" dxfId="208" priority="165" operator="equal">
      <formula>"richiesta preventivi"</formula>
    </cfRule>
  </conditionalFormatting>
  <conditionalFormatting sqref="H376">
    <cfRule type="cellIs" dxfId="207" priority="164" operator="equal">
      <formula>"richiesta preventivi"</formula>
    </cfRule>
  </conditionalFormatting>
  <conditionalFormatting sqref="H379">
    <cfRule type="cellIs" dxfId="206" priority="163" operator="equal">
      <formula>"richiesta preventivi"</formula>
    </cfRule>
  </conditionalFormatting>
  <conditionalFormatting sqref="G355">
    <cfRule type="cellIs" dxfId="205" priority="162" operator="equal">
      <formula>"richiesta preventivi"</formula>
    </cfRule>
  </conditionalFormatting>
  <conditionalFormatting sqref="H355">
    <cfRule type="cellIs" dxfId="204" priority="161" operator="equal">
      <formula>"richiesta preventivi"</formula>
    </cfRule>
  </conditionalFormatting>
  <conditionalFormatting sqref="H364">
    <cfRule type="cellIs" dxfId="203" priority="160" operator="equal">
      <formula>"richiesta preventivi"</formula>
    </cfRule>
  </conditionalFormatting>
  <conditionalFormatting sqref="G383:G392">
    <cfRule type="cellIs" dxfId="202" priority="159" operator="equal">
      <formula>"richiesta preventivi"</formula>
    </cfRule>
  </conditionalFormatting>
  <conditionalFormatting sqref="G377">
    <cfRule type="cellIs" dxfId="201" priority="158" operator="equal">
      <formula>"richiesta preventivi"</formula>
    </cfRule>
  </conditionalFormatting>
  <conditionalFormatting sqref="H377">
    <cfRule type="cellIs" dxfId="200" priority="157" operator="equal">
      <formula>"richiesta preventivi"</formula>
    </cfRule>
  </conditionalFormatting>
  <conditionalFormatting sqref="G381:G382">
    <cfRule type="cellIs" dxfId="199" priority="156" operator="equal">
      <formula>"richiesta preventivi"</formula>
    </cfRule>
  </conditionalFormatting>
  <conditionalFormatting sqref="H342">
    <cfRule type="cellIs" dxfId="198" priority="155" operator="equal">
      <formula>"richiesta preventivi"</formula>
    </cfRule>
  </conditionalFormatting>
  <conditionalFormatting sqref="H342">
    <cfRule type="cellIs" dxfId="197" priority="154" operator="equal">
      <formula>"richiesta preventivi"</formula>
    </cfRule>
  </conditionalFormatting>
  <conditionalFormatting sqref="H367">
    <cfRule type="cellIs" dxfId="196" priority="153" operator="equal">
      <formula>"richiesta preventivi"</formula>
    </cfRule>
  </conditionalFormatting>
  <conditionalFormatting sqref="H392">
    <cfRule type="cellIs" dxfId="195" priority="152" operator="equal">
      <formula>"richiesta preventivi"</formula>
    </cfRule>
  </conditionalFormatting>
  <conditionalFormatting sqref="F330:F392">
    <cfRule type="cellIs" dxfId="194" priority="151" operator="equal">
      <formula>"richiesta preventivi"</formula>
    </cfRule>
  </conditionalFormatting>
  <conditionalFormatting sqref="F393:G426">
    <cfRule type="cellIs" dxfId="193" priority="150" operator="equal">
      <formula>"richiesta preventivi"</formula>
    </cfRule>
  </conditionalFormatting>
  <conditionalFormatting sqref="F427">
    <cfRule type="cellIs" dxfId="192" priority="149" operator="equal">
      <formula>"richiesta preventivi"</formula>
    </cfRule>
  </conditionalFormatting>
  <conditionalFormatting sqref="F429:F434 F436:F469">
    <cfRule type="cellIs" dxfId="191" priority="148" operator="equal">
      <formula>"richiesta preventivi"</formula>
    </cfRule>
  </conditionalFormatting>
  <conditionalFormatting sqref="F428">
    <cfRule type="cellIs" dxfId="190" priority="147" operator="equal">
      <formula>"richiesta preventivi"</formula>
    </cfRule>
  </conditionalFormatting>
  <conditionalFormatting sqref="F435">
    <cfRule type="cellIs" dxfId="189" priority="146" operator="equal">
      <formula>"richiesta preventivi"</formula>
    </cfRule>
  </conditionalFormatting>
  <conditionalFormatting sqref="F470">
    <cfRule type="cellIs" dxfId="188" priority="145" operator="equal">
      <formula>"richiesta preventivi"</formula>
    </cfRule>
  </conditionalFormatting>
  <conditionalFormatting sqref="F471">
    <cfRule type="cellIs" dxfId="187" priority="144" operator="equal">
      <formula>"richiesta preventivi"</formula>
    </cfRule>
  </conditionalFormatting>
  <conditionalFormatting sqref="F472">
    <cfRule type="cellIs" dxfId="186" priority="143" operator="equal">
      <formula>"richiesta preventivi"</formula>
    </cfRule>
  </conditionalFormatting>
  <conditionalFormatting sqref="F473">
    <cfRule type="cellIs" dxfId="185" priority="142" operator="equal">
      <formula>"richiesta preventivi"</formula>
    </cfRule>
  </conditionalFormatting>
  <conditionalFormatting sqref="F474">
    <cfRule type="cellIs" dxfId="184" priority="141" operator="equal">
      <formula>"richiesta preventivi"</formula>
    </cfRule>
  </conditionalFormatting>
  <conditionalFormatting sqref="F475">
    <cfRule type="cellIs" dxfId="183" priority="140" operator="equal">
      <formula>"richiesta preventivi"</formula>
    </cfRule>
  </conditionalFormatting>
  <conditionalFormatting sqref="F476">
    <cfRule type="cellIs" dxfId="182" priority="139" operator="equal">
      <formula>"richiesta preventivi"</formula>
    </cfRule>
  </conditionalFormatting>
  <conditionalFormatting sqref="F477">
    <cfRule type="cellIs" dxfId="181" priority="138" operator="equal">
      <formula>"richiesta preventivi"</formula>
    </cfRule>
  </conditionalFormatting>
  <conditionalFormatting sqref="F478">
    <cfRule type="cellIs" dxfId="180" priority="137" operator="equal">
      <formula>"richiesta preventivi"</formula>
    </cfRule>
  </conditionalFormatting>
  <conditionalFormatting sqref="F479">
    <cfRule type="cellIs" dxfId="179" priority="136" operator="equal">
      <formula>"richiesta preventivi"</formula>
    </cfRule>
  </conditionalFormatting>
  <conditionalFormatting sqref="F480">
    <cfRule type="cellIs" dxfId="178" priority="135" operator="equal">
      <formula>"richiesta preventivi"</formula>
    </cfRule>
  </conditionalFormatting>
  <conditionalFormatting sqref="F481">
    <cfRule type="cellIs" dxfId="177" priority="134" operator="equal">
      <formula>"richiesta preventivi"</formula>
    </cfRule>
  </conditionalFormatting>
  <conditionalFormatting sqref="F482">
    <cfRule type="cellIs" dxfId="176" priority="133" operator="equal">
      <formula>"richiesta preventivi"</formula>
    </cfRule>
  </conditionalFormatting>
  <conditionalFormatting sqref="F483">
    <cfRule type="cellIs" dxfId="175" priority="132" operator="equal">
      <formula>"richiesta preventivi"</formula>
    </cfRule>
  </conditionalFormatting>
  <conditionalFormatting sqref="F484">
    <cfRule type="cellIs" dxfId="174" priority="131" operator="equal">
      <formula>"richiesta preventivi"</formula>
    </cfRule>
  </conditionalFormatting>
  <conditionalFormatting sqref="F485">
    <cfRule type="cellIs" dxfId="173" priority="130" operator="equal">
      <formula>"richiesta preventivi"</formula>
    </cfRule>
  </conditionalFormatting>
  <conditionalFormatting sqref="F486">
    <cfRule type="cellIs" dxfId="172" priority="129" operator="equal">
      <formula>"richiesta preventivi"</formula>
    </cfRule>
  </conditionalFormatting>
  <conditionalFormatting sqref="F487">
    <cfRule type="cellIs" dxfId="171" priority="128" operator="equal">
      <formula>"richiesta preventivi"</formula>
    </cfRule>
  </conditionalFormatting>
  <conditionalFormatting sqref="F488">
    <cfRule type="cellIs" dxfId="170" priority="127" operator="equal">
      <formula>"richiesta preventivi"</formula>
    </cfRule>
  </conditionalFormatting>
  <conditionalFormatting sqref="F489">
    <cfRule type="cellIs" dxfId="169" priority="126" operator="equal">
      <formula>"richiesta preventivi"</formula>
    </cfRule>
  </conditionalFormatting>
  <conditionalFormatting sqref="F490">
    <cfRule type="cellIs" dxfId="168" priority="125" operator="equal">
      <formula>"richiesta preventivi"</formula>
    </cfRule>
  </conditionalFormatting>
  <conditionalFormatting sqref="F491">
    <cfRule type="cellIs" dxfId="167" priority="124" operator="equal">
      <formula>"richiesta preventivi"</formula>
    </cfRule>
  </conditionalFormatting>
  <conditionalFormatting sqref="F492">
    <cfRule type="cellIs" dxfId="166" priority="123" operator="equal">
      <formula>"richiesta preventivi"</formula>
    </cfRule>
  </conditionalFormatting>
  <conditionalFormatting sqref="F493">
    <cfRule type="cellIs" dxfId="165" priority="122" operator="equal">
      <formula>"richiesta preventivi"</formula>
    </cfRule>
  </conditionalFormatting>
  <conditionalFormatting sqref="F494">
    <cfRule type="cellIs" dxfId="164" priority="121" operator="equal">
      <formula>"richiesta preventivi"</formula>
    </cfRule>
  </conditionalFormatting>
  <conditionalFormatting sqref="F495">
    <cfRule type="cellIs" dxfId="163" priority="120" operator="equal">
      <formula>"richiesta preventivi"</formula>
    </cfRule>
  </conditionalFormatting>
  <conditionalFormatting sqref="F496">
    <cfRule type="cellIs" dxfId="162" priority="119" operator="equal">
      <formula>"richiesta preventivi"</formula>
    </cfRule>
  </conditionalFormatting>
  <conditionalFormatting sqref="F497">
    <cfRule type="cellIs" dxfId="161" priority="118" operator="equal">
      <formula>"richiesta preventivi"</formula>
    </cfRule>
  </conditionalFormatting>
  <conditionalFormatting sqref="F498">
    <cfRule type="cellIs" dxfId="160" priority="117" operator="equal">
      <formula>"richiesta preventivi"</formula>
    </cfRule>
  </conditionalFormatting>
  <conditionalFormatting sqref="F499">
    <cfRule type="cellIs" dxfId="159" priority="116" operator="equal">
      <formula>"richiesta preventivi"</formula>
    </cfRule>
  </conditionalFormatting>
  <conditionalFormatting sqref="F500">
    <cfRule type="cellIs" dxfId="158" priority="115" operator="equal">
      <formula>"richiesta preventivi"</formula>
    </cfRule>
  </conditionalFormatting>
  <conditionalFormatting sqref="F501">
    <cfRule type="cellIs" dxfId="157" priority="114" operator="equal">
      <formula>"richiesta preventivi"</formula>
    </cfRule>
  </conditionalFormatting>
  <conditionalFormatting sqref="F502">
    <cfRule type="cellIs" dxfId="156" priority="113" operator="equal">
      <formula>"richiesta preventivi"</formula>
    </cfRule>
  </conditionalFormatting>
  <conditionalFormatting sqref="F503">
    <cfRule type="cellIs" dxfId="155" priority="112" operator="equal">
      <formula>"richiesta preventivi"</formula>
    </cfRule>
  </conditionalFormatting>
  <conditionalFormatting sqref="F504">
    <cfRule type="cellIs" dxfId="154" priority="111" operator="equal">
      <formula>"richiesta preventivi"</formula>
    </cfRule>
  </conditionalFormatting>
  <conditionalFormatting sqref="F505">
    <cfRule type="cellIs" dxfId="153" priority="110" operator="equal">
      <formula>"richiesta preventivi"</formula>
    </cfRule>
  </conditionalFormatting>
  <conditionalFormatting sqref="F506">
    <cfRule type="cellIs" dxfId="152" priority="109" operator="equal">
      <formula>"richiesta preventivi"</formula>
    </cfRule>
  </conditionalFormatting>
  <conditionalFormatting sqref="F507">
    <cfRule type="cellIs" dxfId="151" priority="108" operator="equal">
      <formula>"richiesta preventivi"</formula>
    </cfRule>
  </conditionalFormatting>
  <conditionalFormatting sqref="F508">
    <cfRule type="cellIs" dxfId="150" priority="107" operator="equal">
      <formula>"richiesta preventivi"</formula>
    </cfRule>
  </conditionalFormatting>
  <conditionalFormatting sqref="F509">
    <cfRule type="cellIs" dxfId="149" priority="106" operator="equal">
      <formula>"richiesta preventivi"</formula>
    </cfRule>
  </conditionalFormatting>
  <conditionalFormatting sqref="F510">
    <cfRule type="cellIs" dxfId="148" priority="105" operator="equal">
      <formula>"richiesta preventivi"</formula>
    </cfRule>
  </conditionalFormatting>
  <conditionalFormatting sqref="F511">
    <cfRule type="cellIs" dxfId="147" priority="104" operator="equal">
      <formula>"richiesta preventivi"</formula>
    </cfRule>
  </conditionalFormatting>
  <conditionalFormatting sqref="F512">
    <cfRule type="cellIs" dxfId="146" priority="103" operator="equal">
      <formula>"richiesta preventivi"</formula>
    </cfRule>
  </conditionalFormatting>
  <conditionalFormatting sqref="F513">
    <cfRule type="cellIs" dxfId="145" priority="102" operator="equal">
      <formula>"richiesta preventivi"</formula>
    </cfRule>
  </conditionalFormatting>
  <conditionalFormatting sqref="F514">
    <cfRule type="cellIs" dxfId="144" priority="101" operator="equal">
      <formula>"richiesta preventivi"</formula>
    </cfRule>
  </conditionalFormatting>
  <conditionalFormatting sqref="F515">
    <cfRule type="cellIs" dxfId="143" priority="100" operator="equal">
      <formula>"richiesta preventivi"</formula>
    </cfRule>
  </conditionalFormatting>
  <conditionalFormatting sqref="F516">
    <cfRule type="cellIs" dxfId="142" priority="99" operator="equal">
      <formula>"richiesta preventivi"</formula>
    </cfRule>
  </conditionalFormatting>
  <conditionalFormatting sqref="F517">
    <cfRule type="cellIs" dxfId="141" priority="98" operator="equal">
      <formula>"richiesta preventivi"</formula>
    </cfRule>
  </conditionalFormatting>
  <conditionalFormatting sqref="F518">
    <cfRule type="cellIs" dxfId="140" priority="97" operator="equal">
      <formula>"richiesta preventivi"</formula>
    </cfRule>
  </conditionalFormatting>
  <conditionalFormatting sqref="F519:F774">
    <cfRule type="cellIs" dxfId="139" priority="96" operator="equal">
      <formula>"richiesta preventivi"</formula>
    </cfRule>
  </conditionalFormatting>
  <conditionalFormatting sqref="G801:G839 F776:F879">
    <cfRule type="cellIs" dxfId="138" priority="95" operator="equal">
      <formula>"richiesta preventivi"</formula>
    </cfRule>
  </conditionalFormatting>
  <conditionalFormatting sqref="G841:G852 G857:G858 G783:G789 G791:G794">
    <cfRule type="cellIs" dxfId="137" priority="94" operator="equal">
      <formula>"richiesta preventivi"</formula>
    </cfRule>
  </conditionalFormatting>
  <conditionalFormatting sqref="G796:G800 G775:G781">
    <cfRule type="cellIs" dxfId="136" priority="93" operator="equal">
      <formula>"richiesta preventivi"</formula>
    </cfRule>
  </conditionalFormatting>
  <conditionalFormatting sqref="G782">
    <cfRule type="cellIs" dxfId="135" priority="92" operator="equal">
      <formula>"richiesta preventivi"</formula>
    </cfRule>
  </conditionalFormatting>
  <conditionalFormatting sqref="G795">
    <cfRule type="cellIs" dxfId="134" priority="91" operator="equal">
      <formula>"richiesta preventivi"</formula>
    </cfRule>
  </conditionalFormatting>
  <conditionalFormatting sqref="G840">
    <cfRule type="cellIs" dxfId="133" priority="90" operator="equal">
      <formula>"richiesta preventivi"</formula>
    </cfRule>
  </conditionalFormatting>
  <conditionalFormatting sqref="G853:G856">
    <cfRule type="cellIs" dxfId="132" priority="89" operator="equal">
      <formula>"richiesta preventivi"</formula>
    </cfRule>
  </conditionalFormatting>
  <conditionalFormatting sqref="G859:G879">
    <cfRule type="cellIs" dxfId="131" priority="88" operator="equal">
      <formula>"richiesta preventivi"</formula>
    </cfRule>
  </conditionalFormatting>
  <conditionalFormatting sqref="F775">
    <cfRule type="cellIs" dxfId="130" priority="87" operator="equal">
      <formula>"richiesta preventivi"</formula>
    </cfRule>
  </conditionalFormatting>
  <conditionalFormatting sqref="F905:F944 F880:G904">
    <cfRule type="cellIs" dxfId="129" priority="86" operator="equal">
      <formula>"richiesta preventivi"</formula>
    </cfRule>
  </conditionalFormatting>
  <conditionalFormatting sqref="E922:E924 G927:G937 E927:E941">
    <cfRule type="cellIs" dxfId="128" priority="85" operator="equal">
      <formula>"richiesta preventivi"</formula>
    </cfRule>
  </conditionalFormatting>
  <conditionalFormatting sqref="G905">
    <cfRule type="cellIs" dxfId="127" priority="84" operator="equal">
      <formula>"richiesta preventivi"</formula>
    </cfRule>
  </conditionalFormatting>
  <conditionalFormatting sqref="G906">
    <cfRule type="cellIs" dxfId="126" priority="83" operator="equal">
      <formula>"richiesta preventivi"</formula>
    </cfRule>
  </conditionalFormatting>
  <conditionalFormatting sqref="G907">
    <cfRule type="cellIs" dxfId="125" priority="82" operator="equal">
      <formula>"richiesta preventivi"</formula>
    </cfRule>
  </conditionalFormatting>
  <conditionalFormatting sqref="G908:G921">
    <cfRule type="cellIs" dxfId="124" priority="81" operator="equal">
      <formula>"richiesta preventivi"</formula>
    </cfRule>
  </conditionalFormatting>
  <conditionalFormatting sqref="G922:G924">
    <cfRule type="cellIs" dxfId="123" priority="80" operator="equal">
      <formula>"richiesta preventivi"</formula>
    </cfRule>
  </conditionalFormatting>
  <conditionalFormatting sqref="G925:G926">
    <cfRule type="cellIs" dxfId="122" priority="79" operator="equal">
      <formula>"richiesta preventivi"</formula>
    </cfRule>
  </conditionalFormatting>
  <conditionalFormatting sqref="G938:G939">
    <cfRule type="cellIs" dxfId="121" priority="78" operator="equal">
      <formula>"richiesta preventivi"</formula>
    </cfRule>
  </conditionalFormatting>
  <conditionalFormatting sqref="G940">
    <cfRule type="cellIs" dxfId="120" priority="77" operator="equal">
      <formula>"richiesta preventivi"</formula>
    </cfRule>
  </conditionalFormatting>
  <conditionalFormatting sqref="G941">
    <cfRule type="cellIs" dxfId="119" priority="76" operator="equal">
      <formula>"richiesta preventivi"</formula>
    </cfRule>
  </conditionalFormatting>
  <conditionalFormatting sqref="G942">
    <cfRule type="cellIs" dxfId="118" priority="75" operator="equal">
      <formula>"richiesta preventivi"</formula>
    </cfRule>
  </conditionalFormatting>
  <conditionalFormatting sqref="G943">
    <cfRule type="cellIs" dxfId="117" priority="74" operator="equal">
      <formula>"richiesta preventivi"</formula>
    </cfRule>
  </conditionalFormatting>
  <conditionalFormatting sqref="G944">
    <cfRule type="cellIs" dxfId="116" priority="73" operator="equal">
      <formula>"richiesta preventivi"</formula>
    </cfRule>
  </conditionalFormatting>
  <conditionalFormatting sqref="F24:F26 F33 F35:F41 F44:F47 F28 F49:F50">
    <cfRule type="cellIs" dxfId="115" priority="72" operator="equal">
      <formula>"richiesta preventivi"</formula>
    </cfRule>
  </conditionalFormatting>
  <conditionalFormatting sqref="F11:F15 F17:F22">
    <cfRule type="cellIs" dxfId="114" priority="71" operator="equal">
      <formula>"richiesta preventivi"</formula>
    </cfRule>
  </conditionalFormatting>
  <conditionalFormatting sqref="F2:F10">
    <cfRule type="cellIs" dxfId="113" priority="70" operator="equal">
      <formula>"richiesta preventivi"</formula>
    </cfRule>
  </conditionalFormatting>
  <conditionalFormatting sqref="F29">
    <cfRule type="cellIs" dxfId="112" priority="69" operator="equal">
      <formula>"richiesta preventivi"</formula>
    </cfRule>
  </conditionalFormatting>
  <conditionalFormatting sqref="F32">
    <cfRule type="cellIs" dxfId="111" priority="68" operator="equal">
      <formula>"richiesta preventivi"</formula>
    </cfRule>
  </conditionalFormatting>
  <conditionalFormatting sqref="F34">
    <cfRule type="cellIs" dxfId="110" priority="67" operator="equal">
      <formula>"richiesta preventivi"</formula>
    </cfRule>
  </conditionalFormatting>
  <conditionalFormatting sqref="F43">
    <cfRule type="cellIs" dxfId="109" priority="66" operator="equal">
      <formula>"richiesta preventivi"</formula>
    </cfRule>
  </conditionalFormatting>
  <conditionalFormatting sqref="F56">
    <cfRule type="cellIs" dxfId="108" priority="65" operator="equal">
      <formula>"richiesta preventivi"</formula>
    </cfRule>
  </conditionalFormatting>
  <conditionalFormatting sqref="F57">
    <cfRule type="cellIs" dxfId="107" priority="64" operator="equal">
      <formula>"richiesta preventivi"</formula>
    </cfRule>
  </conditionalFormatting>
  <conditionalFormatting sqref="F55">
    <cfRule type="cellIs" dxfId="106" priority="63" operator="equal">
      <formula>"richiesta preventivi"</formula>
    </cfRule>
  </conditionalFormatting>
  <conditionalFormatting sqref="F51">
    <cfRule type="cellIs" dxfId="105" priority="62" operator="equal">
      <formula>"richiesta preventivi"</formula>
    </cfRule>
  </conditionalFormatting>
  <conditionalFormatting sqref="F54">
    <cfRule type="cellIs" dxfId="104" priority="61" operator="equal">
      <formula>"richiesta preventivi"</formula>
    </cfRule>
  </conditionalFormatting>
  <conditionalFormatting sqref="F62">
    <cfRule type="cellIs" dxfId="103" priority="60" operator="equal">
      <formula>"richiesta preventivi"</formula>
    </cfRule>
  </conditionalFormatting>
  <conditionalFormatting sqref="F60">
    <cfRule type="cellIs" dxfId="102" priority="59" operator="equal">
      <formula>"richiesta preventivi"</formula>
    </cfRule>
  </conditionalFormatting>
  <conditionalFormatting sqref="F59">
    <cfRule type="cellIs" dxfId="101" priority="58" operator="equal">
      <formula>"richiesta preventivi"</formula>
    </cfRule>
  </conditionalFormatting>
  <conditionalFormatting sqref="F58">
    <cfRule type="cellIs" dxfId="100" priority="57" operator="equal">
      <formula>"richiesta preventivi"</formula>
    </cfRule>
  </conditionalFormatting>
  <conditionalFormatting sqref="F66">
    <cfRule type="cellIs" dxfId="99" priority="56" operator="equal">
      <formula>"richiesta preventivi"</formula>
    </cfRule>
  </conditionalFormatting>
  <conditionalFormatting sqref="F23">
    <cfRule type="cellIs" dxfId="98" priority="55" operator="equal">
      <formula>"richiesta preventivi"</formula>
    </cfRule>
  </conditionalFormatting>
  <conditionalFormatting sqref="F30">
    <cfRule type="cellIs" dxfId="97" priority="54" operator="equal">
      <formula>"richiesta preventivi"</formula>
    </cfRule>
  </conditionalFormatting>
  <conditionalFormatting sqref="F52">
    <cfRule type="cellIs" dxfId="96" priority="53" operator="equal">
      <formula>"richiesta preventivi"</formula>
    </cfRule>
  </conditionalFormatting>
  <conditionalFormatting sqref="F61">
    <cfRule type="cellIs" dxfId="95" priority="52" operator="equal">
      <formula>"richiesta preventivi"</formula>
    </cfRule>
  </conditionalFormatting>
  <conditionalFormatting sqref="F63">
    <cfRule type="cellIs" dxfId="94" priority="51" operator="equal">
      <formula>"richiesta preventivi"</formula>
    </cfRule>
  </conditionalFormatting>
  <conditionalFormatting sqref="F64">
    <cfRule type="cellIs" dxfId="93" priority="50" operator="equal">
      <formula>"richiesta preventivi"</formula>
    </cfRule>
  </conditionalFormatting>
  <conditionalFormatting sqref="F68">
    <cfRule type="cellIs" dxfId="92" priority="49" operator="equal">
      <formula>"richiesta preventivi"</formula>
    </cfRule>
  </conditionalFormatting>
  <conditionalFormatting sqref="F71:F76 F98:F105">
    <cfRule type="cellIs" dxfId="91" priority="48" operator="equal">
      <formula>"richiesta preventivi"</formula>
    </cfRule>
  </conditionalFormatting>
  <conditionalFormatting sqref="F70">
    <cfRule type="cellIs" dxfId="90" priority="47" operator="equal">
      <formula>"richiesta preventivi"</formula>
    </cfRule>
  </conditionalFormatting>
  <conditionalFormatting sqref="F69:F76">
    <cfRule type="cellIs" dxfId="89" priority="46" operator="equal">
      <formula>"richiesta preventivi"</formula>
    </cfRule>
  </conditionalFormatting>
  <conditionalFormatting sqref="F71">
    <cfRule type="cellIs" dxfId="88" priority="45" operator="equal">
      <formula>"richiesta preventivi"</formula>
    </cfRule>
  </conditionalFormatting>
  <conditionalFormatting sqref="F72">
    <cfRule type="cellIs" dxfId="87" priority="44" operator="equal">
      <formula>"richiesta preventivi"</formula>
    </cfRule>
  </conditionalFormatting>
  <conditionalFormatting sqref="F73">
    <cfRule type="cellIs" dxfId="86" priority="43" operator="equal">
      <formula>"richiesta preventivi"</formula>
    </cfRule>
  </conditionalFormatting>
  <conditionalFormatting sqref="F74">
    <cfRule type="cellIs" dxfId="85" priority="42" operator="equal">
      <formula>"richiesta preventivi"</formula>
    </cfRule>
  </conditionalFormatting>
  <conditionalFormatting sqref="F75">
    <cfRule type="cellIs" dxfId="84" priority="41" operator="equal">
      <formula>"richiesta preventivi"</formula>
    </cfRule>
  </conditionalFormatting>
  <conditionalFormatting sqref="F76">
    <cfRule type="cellIs" dxfId="83" priority="40" operator="equal">
      <formula>"richiesta preventivi"</formula>
    </cfRule>
  </conditionalFormatting>
  <conditionalFormatting sqref="F77">
    <cfRule type="cellIs" dxfId="82" priority="39" operator="equal">
      <formula>"richiesta preventivi"</formula>
    </cfRule>
  </conditionalFormatting>
  <conditionalFormatting sqref="F77">
    <cfRule type="cellIs" dxfId="81" priority="38" operator="equal">
      <formula>"richiesta preventivi"</formula>
    </cfRule>
  </conditionalFormatting>
  <conditionalFormatting sqref="F78">
    <cfRule type="cellIs" dxfId="80" priority="37" operator="equal">
      <formula>"richiesta preventivi"</formula>
    </cfRule>
  </conditionalFormatting>
  <conditionalFormatting sqref="F78">
    <cfRule type="cellIs" dxfId="79" priority="36" operator="equal">
      <formula>"richiesta preventivi"</formula>
    </cfRule>
  </conditionalFormatting>
  <conditionalFormatting sqref="F79">
    <cfRule type="cellIs" dxfId="78" priority="35" operator="equal">
      <formula>"richiesta preventivi"</formula>
    </cfRule>
  </conditionalFormatting>
  <conditionalFormatting sqref="F79">
    <cfRule type="cellIs" dxfId="77" priority="34" operator="equal">
      <formula>"richiesta preventivi"</formula>
    </cfRule>
  </conditionalFormatting>
  <conditionalFormatting sqref="F80">
    <cfRule type="cellIs" dxfId="76" priority="33" operator="equal">
      <formula>"richiesta preventivi"</formula>
    </cfRule>
  </conditionalFormatting>
  <conditionalFormatting sqref="F80">
    <cfRule type="cellIs" dxfId="75" priority="32" operator="equal">
      <formula>"richiesta preventivi"</formula>
    </cfRule>
  </conditionalFormatting>
  <conditionalFormatting sqref="F81">
    <cfRule type="cellIs" dxfId="74" priority="31" operator="equal">
      <formula>"richiesta preventivi"</formula>
    </cfRule>
  </conditionalFormatting>
  <conditionalFormatting sqref="F81">
    <cfRule type="cellIs" dxfId="73" priority="30" operator="equal">
      <formula>"richiesta preventivi"</formula>
    </cfRule>
  </conditionalFormatting>
  <conditionalFormatting sqref="F82">
    <cfRule type="cellIs" dxfId="72" priority="29" operator="equal">
      <formula>"richiesta preventivi"</formula>
    </cfRule>
  </conditionalFormatting>
  <conditionalFormatting sqref="F82">
    <cfRule type="cellIs" dxfId="71" priority="28" operator="equal">
      <formula>"richiesta preventivi"</formula>
    </cfRule>
  </conditionalFormatting>
  <conditionalFormatting sqref="F83">
    <cfRule type="cellIs" dxfId="70" priority="27" operator="equal">
      <formula>"richiesta preventivi"</formula>
    </cfRule>
  </conditionalFormatting>
  <conditionalFormatting sqref="F83">
    <cfRule type="cellIs" dxfId="69" priority="26" operator="equal">
      <formula>"richiesta preventivi"</formula>
    </cfRule>
  </conditionalFormatting>
  <conditionalFormatting sqref="F84">
    <cfRule type="cellIs" dxfId="68" priority="25" operator="equal">
      <formula>"richiesta preventivi"</formula>
    </cfRule>
  </conditionalFormatting>
  <conditionalFormatting sqref="F84">
    <cfRule type="cellIs" dxfId="67" priority="24" operator="equal">
      <formula>"richiesta preventivi"</formula>
    </cfRule>
  </conditionalFormatting>
  <conditionalFormatting sqref="F85">
    <cfRule type="cellIs" dxfId="66" priority="23" operator="equal">
      <formula>"richiesta preventivi"</formula>
    </cfRule>
  </conditionalFormatting>
  <conditionalFormatting sqref="F85">
    <cfRule type="cellIs" dxfId="65" priority="22" operator="equal">
      <formula>"richiesta preventivi"</formula>
    </cfRule>
  </conditionalFormatting>
  <conditionalFormatting sqref="F87">
    <cfRule type="cellIs" dxfId="64" priority="21" operator="equal">
      <formula>"richiesta preventivi"</formula>
    </cfRule>
  </conditionalFormatting>
  <conditionalFormatting sqref="F87">
    <cfRule type="cellIs" dxfId="63" priority="20" operator="equal">
      <formula>"richiesta preventivi"</formula>
    </cfRule>
  </conditionalFormatting>
  <conditionalFormatting sqref="F88">
    <cfRule type="cellIs" dxfId="62" priority="19" operator="equal">
      <formula>"richiesta preventivi"</formula>
    </cfRule>
  </conditionalFormatting>
  <conditionalFormatting sqref="F88">
    <cfRule type="cellIs" dxfId="61" priority="18" operator="equal">
      <formula>"richiesta preventivi"</formula>
    </cfRule>
  </conditionalFormatting>
  <conditionalFormatting sqref="F89">
    <cfRule type="cellIs" dxfId="60" priority="17" operator="equal">
      <formula>"richiesta preventivi"</formula>
    </cfRule>
  </conditionalFormatting>
  <conditionalFormatting sqref="F89">
    <cfRule type="cellIs" dxfId="59" priority="16" operator="equal">
      <formula>"richiesta preventivi"</formula>
    </cfRule>
  </conditionalFormatting>
  <conditionalFormatting sqref="F90">
    <cfRule type="cellIs" dxfId="58" priority="15" operator="equal">
      <formula>"richiesta preventivi"</formula>
    </cfRule>
  </conditionalFormatting>
  <conditionalFormatting sqref="F90">
    <cfRule type="cellIs" dxfId="57" priority="14" operator="equal">
      <formula>"richiesta preventivi"</formula>
    </cfRule>
  </conditionalFormatting>
  <conditionalFormatting sqref="F91">
    <cfRule type="cellIs" dxfId="56" priority="13" operator="equal">
      <formula>"richiesta preventivi"</formula>
    </cfRule>
  </conditionalFormatting>
  <conditionalFormatting sqref="F91">
    <cfRule type="cellIs" dxfId="55" priority="12" operator="equal">
      <formula>"richiesta preventivi"</formula>
    </cfRule>
  </conditionalFormatting>
  <conditionalFormatting sqref="F92">
    <cfRule type="cellIs" dxfId="54" priority="11" operator="equal">
      <formula>"richiesta preventivi"</formula>
    </cfRule>
  </conditionalFormatting>
  <conditionalFormatting sqref="F92">
    <cfRule type="cellIs" dxfId="53" priority="10" operator="equal">
      <formula>"richiesta preventivi"</formula>
    </cfRule>
  </conditionalFormatting>
  <conditionalFormatting sqref="F96">
    <cfRule type="cellIs" dxfId="52" priority="9" operator="equal">
      <formula>"richiesta preventivi"</formula>
    </cfRule>
  </conditionalFormatting>
  <conditionalFormatting sqref="F96">
    <cfRule type="cellIs" dxfId="51" priority="8" operator="equal">
      <formula>"richiesta preventivi"</formula>
    </cfRule>
  </conditionalFormatting>
  <conditionalFormatting sqref="F95">
    <cfRule type="cellIs" dxfId="50" priority="7" operator="equal">
      <formula>"richiesta preventivi"</formula>
    </cfRule>
  </conditionalFormatting>
  <conditionalFormatting sqref="F95">
    <cfRule type="cellIs" dxfId="49" priority="6" operator="equal">
      <formula>"richiesta preventivi"</formula>
    </cfRule>
  </conditionalFormatting>
  <conditionalFormatting sqref="F97">
    <cfRule type="cellIs" dxfId="48" priority="5" operator="equal">
      <formula>"richiesta preventivi"</formula>
    </cfRule>
  </conditionalFormatting>
  <conditionalFormatting sqref="F97">
    <cfRule type="cellIs" dxfId="47" priority="4" operator="equal">
      <formula>"richiesta preventivi"</formula>
    </cfRule>
  </conditionalFormatting>
  <conditionalFormatting sqref="F107">
    <cfRule type="cellIs" dxfId="46" priority="3" operator="equal">
      <formula>"richiesta preventivi"</formula>
    </cfRule>
  </conditionalFormatting>
  <conditionalFormatting sqref="F94">
    <cfRule type="cellIs" dxfId="45" priority="2" operator="equal">
      <formula>"richiesta preventivi"</formula>
    </cfRule>
  </conditionalFormatting>
  <conditionalFormatting sqref="F94">
    <cfRule type="cellIs" dxfId="44" priority="1" operator="equal">
      <formula>"richiesta preventivi"</formula>
    </cfRule>
  </conditionalFormatting>
  <dataValidations count="15">
    <dataValidation type="list" allowBlank="1" showInputMessage="1" showErrorMessage="1" sqref="F151:F218 G329:G351 F329:F392 G354:G392 F270:H285 F288:H299 F301:H303 F306:H309 F311:H311 H313:H326 F313:G328 F108:F149" xr:uid="{00000000-0002-0000-0000-000000000000}">
      <formula1>$T$109:$T$113</formula1>
    </dataValidation>
    <dataValidation type="list" allowBlank="1" showInputMessage="1" showErrorMessage="1" sqref="D108:D149 D151:D269 D429:D774" xr:uid="{00000000-0002-0000-0000-000001000000}">
      <formula1>$U$109:$U$118</formula1>
    </dataValidation>
    <dataValidation type="list" allowBlank="1" showInputMessage="1" showErrorMessage="1" sqref="D270:D285 D288:D299 D301:D303 D306:D309 D311 D313:D326" xr:uid="{B61C094D-9044-4F57-9AA7-D0F0A1059B79}">
      <formula1>$U$111:$U$119</formula1>
    </dataValidation>
    <dataValidation type="list" allowBlank="1" showInputMessage="1" showErrorMessage="1" sqref="D329:D392 G352:G353" xr:uid="{980573B0-134D-4D06-ABBD-E97C73170BA2}">
      <formula1>$U$110:$U$118</formula1>
    </dataValidation>
    <dataValidation type="list" allowBlank="1" showInputMessage="1" showErrorMessage="1" sqref="D393:D426 F775:F879 E425:E426 F393:F426 D69:D85 D87:D92 D94:D105 D107" xr:uid="{64A6E48F-7841-45CF-951D-703714B084D0}">
      <formula1>#REF!</formula1>
    </dataValidation>
    <dataValidation type="list" allowBlank="1" showInputMessage="1" showErrorMessage="1" sqref="D427:D428" xr:uid="{46F3255C-3ADB-4A3A-9ECF-12F0118C8FB0}">
      <formula1>$U$108:$U$118</formula1>
    </dataValidation>
    <dataValidation type="list" allowBlank="1" showInputMessage="1" showErrorMessage="1" sqref="F427:F774" xr:uid="{A1AC907B-37E1-4764-9418-372713744020}">
      <formula1>$T$108:$T$112</formula1>
    </dataValidation>
    <dataValidation type="list" allowBlank="1" showInputMessage="1" showErrorMessage="1" sqref="D775:D789 D791:D879" xr:uid="{11FE151D-480D-4D3D-8D3D-09D6B65A327A}">
      <formula1>$U$109:$U$117</formula1>
    </dataValidation>
    <dataValidation type="list" allowBlank="1" showInputMessage="1" showErrorMessage="1" sqref="G775:G789 G791:G879" xr:uid="{734A4155-7AD9-4723-A36B-647BC74D4054}">
      <formula1>$T$108:$T$110</formula1>
    </dataValidation>
    <dataValidation type="list" allowBlank="1" showInputMessage="1" showErrorMessage="1" sqref="F880:G944" xr:uid="{6DF0E532-8C85-42D1-8178-25779D20B20F}">
      <formula1>$T$116:$T$120</formula1>
    </dataValidation>
    <dataValidation type="list" allowBlank="1" showInputMessage="1" showErrorMessage="1" sqref="D880:D944" xr:uid="{29650550-DD03-4D72-8E2D-D682869E7672}">
      <formula1>$U$118:$U$130</formula1>
    </dataValidation>
    <dataValidation type="list" allowBlank="1" showInputMessage="1" showErrorMessage="1" sqref="F69:F85 F107 F94:F105 F87:F92" xr:uid="{A5807EA5-0FA1-42FE-B05D-EB04CF6AFB95}">
      <formula1>$T$2:$T$2</formula1>
    </dataValidation>
    <dataValidation type="list" allowBlank="1" showInputMessage="1" showErrorMessage="1" sqref="F66 F68 F54:F64 F44:F47 F49:F52 F2:F10" xr:uid="{E3AF370E-CE63-44D2-BC92-3AFCFBAE2528}">
      <formula1>$T$2:$T$6</formula1>
    </dataValidation>
    <dataValidation type="list" allowBlank="1" showInputMessage="1" showErrorMessage="1" sqref="F11:F15 F43 F32:F41 F28:F30 F17:F26" xr:uid="{3C2FB6E5-DD5D-4447-B519-81C575D31F91}">
      <formula1>$T$2:$T$4</formula1>
    </dataValidation>
    <dataValidation type="list" allowBlank="1" showInputMessage="1" showErrorMessage="1" sqref="D49:D52 D68 D54:D64 D32:D41 D28:D30 D17:D26 D2:D15 D66 D43:D47" xr:uid="{2650D47F-FF60-400F-933D-6A57AF45AF44}">
      <formula1>$U$3:$U$11</formula1>
    </dataValidation>
  </dataValidations>
  <hyperlinks>
    <hyperlink ref="C880" r:id="rId1" display="https://smartcig.anticorruzione.it/AVCP-SmartCig/preparaDettaglioComunicazioneOS.action?codDettaglioCarnet=35353539" xr:uid="{61B27B2B-C1FE-4E5E-9F0D-F58B4EC4B931}"/>
    <hyperlink ref="C883" r:id="rId2" display="https://smartcig.anticorruzione.it/AVCP-SmartCig/preparaDettaglioComunicazioneOS.action?codDettaglioCarnet=35519307" xr:uid="{62A749F1-3381-4903-8590-CC09F03B6C0B}"/>
    <hyperlink ref="C884" r:id="rId3" display="https://smartcig.anticorruzione.it/AVCP-SmartCig/preparaDettaglioComunicazioneOS.action?codDettaglioCarnet=35522118" xr:uid="{0C9B5908-3161-4A26-BAF0-6DC9435626CB}"/>
    <hyperlink ref="C925" r:id="rId4" display="https://smartcig.anticorruzione.it/AVCP-SmartCig/preparaDettaglioComunicazioneOS.action?codDettaglioCarnet=38746051" xr:uid="{FFE67705-4445-4775-8AFA-1AA06F248417}"/>
    <hyperlink ref="C922" r:id="rId5" display="https://smartcig.anticorruzione.it/AVCP-SmartCig/preparaDettaglioComunicazioneOS.action?codDettaglioCarnet=38222390" xr:uid="{C0617C64-6DF9-45C5-A173-4327AE7B415E}"/>
    <hyperlink ref="C929" r:id="rId6" display="https://smartcig.anticorruzione.it/AVCP-SmartCig/preparaDettaglioComunicazioneOS.action?codDettaglioCarnet=39025055" xr:uid="{ADD7732F-9FEF-4A0C-AA77-DE151518E6C9}"/>
    <hyperlink ref="C892" r:id="rId7" display="https://smartcig.anticorruzione.it/AVCP-SmartCig/preparaDettaglioComunicazioneOS.action?codDettaglioCarnet=36359821" xr:uid="{A4823FED-576D-4844-96AC-7B754419F5BB}"/>
    <hyperlink ref="C898" r:id="rId8" display="https://smartcig.anticorruzione.it/AVCP-SmartCig/preparaDettaglioComunicazioneOS.action?codDettaglioCarnet=36757296" xr:uid="{661313FA-FF20-4763-89AD-48257355A2AB}"/>
    <hyperlink ref="C903" r:id="rId9" display="https://smartcig.anticorruzione.it/AVCP-SmartCig/preparaDettaglioComunicazioneOS.action?codDettaglioCarnet=36997030" xr:uid="{76785126-731A-419C-BFE3-9362E3C0A8BC}"/>
    <hyperlink ref="C905" r:id="rId10" display="https://smartcig.anticorruzione.it/AVCP-SmartCig/preparaDettaglioComunicazioneOS.action?codDettaglioCarnet=37126746" xr:uid="{E51F82DC-5939-43A3-8C0C-5EE023207C02}"/>
    <hyperlink ref="C906" r:id="rId11" display="https://smartcig.anticorruzione.it/AVCP-SmartCig/preparaDettaglioComunicazioneOS.action?codDettaglioCarnet=37362495" xr:uid="{99996A2B-2FCB-46D0-8E82-5239FABFE6FD}"/>
    <hyperlink ref="C908" r:id="rId12" display="https://smartcig.anticorruzione.it/AVCP-SmartCig/preparaDettaglioComunicazioneOS.action?codDettaglioCarnet=37466359" xr:uid="{11C41346-D36C-42AB-B22A-627A2784C88F}"/>
    <hyperlink ref="C910" r:id="rId13" display="https://smartcig.anticorruzione.it/AVCP-SmartCig/preparaDettaglioComunicazioneOS.action?codDettaglioCarnet=37585805" xr:uid="{E6243052-D8B6-4702-AC33-749FC13DB338}"/>
    <hyperlink ref="C911" r:id="rId14" display="https://smartcig.anticorruzione.it/AVCP-SmartCig/preparaDettaglioComunicazioneOS.action?codDettaglioCarnet=37595372" xr:uid="{B41C8592-CC28-44A2-8C44-CF75673D9B02}"/>
    <hyperlink ref="C912" r:id="rId15" display="https://smartcig.anticorruzione.it/AVCP-SmartCig/preparaDettaglioComunicazioneOS.action?codDettaglioCarnet=37594118" xr:uid="{AFC3A399-981E-4050-84F1-755BCB2D0268}"/>
    <hyperlink ref="C913" r:id="rId16" display="https://smartcig.anticorruzione.it/AVCP-SmartCig/preparaDettaglioComunicazioneOS.action?codDettaglioCarnet=37664389" xr:uid="{1C3F3468-30C2-42E9-A2CB-DD389F815EA2}"/>
    <hyperlink ref="C916" r:id="rId17" display="https://smartcig.anticorruzione.it/AVCP-SmartCig/preparaDettaglioComunicazioneOS.action?codDettaglioCarnet=37766808" xr:uid="{D8468D73-F899-499B-A91E-CD345E903300}"/>
    <hyperlink ref="C917" r:id="rId18" display="https://smartcig.anticorruzione.it/AVCP-SmartCig/preparaDettaglioComunicazioneOS.action?codDettaglioCarnet=37767491" xr:uid="{81B072AE-9A81-447D-89F8-777557193346}"/>
    <hyperlink ref="C918" r:id="rId19" display="https://smartcig.anticorruzione.it/AVCP-SmartCig/preparaDettaglioComunicazioneOS.action?codDettaglioCarnet=37820998" xr:uid="{90836ABB-F6A2-40C2-A021-4D15BF202636}"/>
    <hyperlink ref="C919" r:id="rId20" display="https://smartcig.anticorruzione.it/AVCP-SmartCig/preparaDettaglioComunicazioneOS.action?codDettaglioCarnet=37820998" xr:uid="{F3D9F305-ED2E-49B3-B355-0B3D723A93BE}"/>
    <hyperlink ref="C921" r:id="rId21" display="https://smartcig.anticorruzione.it/AVCP-SmartCig/preparaDettaglioComunicazioneOS.action?codDettaglioCarnet=38018504" xr:uid="{46E6F4D4-0E49-4164-A8DE-918C726EB613}"/>
    <hyperlink ref="A2:A944" r:id="rId22" display="https://www.cfpzanardelli.it/wp-content/uploads/Determine_2018.zip" xr:uid="{82157C37-01CC-4DCB-9414-AF024D568716}"/>
  </hyperlinks>
  <pageMargins left="0.7" right="0.7" top="0.75" bottom="0.75" header="0.3" footer="0.3"/>
  <pageSetup orientation="portrait" r:id="rId23"/>
  <tableParts count="2">
    <tablePart r:id="rId24"/>
    <tablePart r:id="rId2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AMM - Monica Sbrissa</dc:creator>
  <cp:lastModifiedBy>AMM - Elena Ronchi</cp:lastModifiedBy>
  <dcterms:created xsi:type="dcterms:W3CDTF">2019-01-08T15:17:38Z</dcterms:created>
  <dcterms:modified xsi:type="dcterms:W3CDTF">2020-12-22T13:20:54Z</dcterms:modified>
</cp:coreProperties>
</file>