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EE7A66D9-4627-43CC-994D-B5481281D4BC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EDELEGALE" sheetId="1" r:id="rId1"/>
  </sheets>
  <externalReferences>
    <externalReference r:id="rId2"/>
  </externalReferences>
  <definedNames>
    <definedName name="_xlnm._FilterDatabase" localSheetId="0" hidden="1">SEDELEGALE!$A$1:$M$202</definedName>
    <definedName name="procedura">[1]dati!$B$1:$B$7</definedName>
    <definedName name="struttura">[1]dati!$A$1:$A$10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2" i="1" l="1"/>
  <c r="M171" i="1"/>
  <c r="M170" i="1"/>
  <c r="M169" i="1"/>
  <c r="M168" i="1"/>
  <c r="M167" i="1"/>
  <c r="M166" i="1"/>
  <c r="M165" i="1"/>
</calcChain>
</file>

<file path=xl/sharedStrings.xml><?xml version="1.0" encoding="utf-8"?>
<sst xmlns="http://schemas.openxmlformats.org/spreadsheetml/2006/main" count="1270" uniqueCount="751">
  <si>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</si>
  <si>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</si>
  <si>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</si>
  <si>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</si>
  <si>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</si>
  <si>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</si>
  <si>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</si>
  <si>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</si>
  <si>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</si>
  <si>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</si>
  <si>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</si>
  <si>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</si>
  <si>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</si>
  <si>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</si>
  <si>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FONDO ECONOMATO</t>
  </si>
  <si>
    <t>C.F.P. ZANARDELLI - SEDE LEGALE</t>
  </si>
  <si>
    <t>SERVIZIO DI PROMOZIONE E MARKETING ON LINE SU SOCIAL MEDIA</t>
  </si>
  <si>
    <t xml:space="preserve">AFFIDAMENTO DIRETTO AI SENSI ART. 36 COMMA 2 LETT. A </t>
  </si>
  <si>
    <t>FACEBOOK INC</t>
  </si>
  <si>
    <t>2</t>
  </si>
  <si>
    <t>FORNITURA DI TITOLI DI VIAGGIO AEREO</t>
  </si>
  <si>
    <t>EASYJET.COM</t>
  </si>
  <si>
    <t>3</t>
  </si>
  <si>
    <t>Z4C269DFFA</t>
  </si>
  <si>
    <t>FORNITURA DI MATERIALE DI CANCELLERIA SPECIFICO PER VARIE U.O.</t>
  </si>
  <si>
    <t>TUTTO UFFICIO SRL - TARGET SAS</t>
  </si>
  <si>
    <t>TUTTO UFFICIO SRL</t>
  </si>
  <si>
    <t>4</t>
  </si>
  <si>
    <t>ZB126A7E95</t>
  </si>
  <si>
    <t>SERVIZIO DI ALLOGGIO PER DOCENTI ED ALLIEVI IN TIROCINIO CURRICOLARE ESTERO A.F. 18/19</t>
  </si>
  <si>
    <t>AGENTURA EDUCO S.R.O.</t>
  </si>
  <si>
    <t>5</t>
  </si>
  <si>
    <t>Z7426A87A2</t>
  </si>
  <si>
    <t>SERVIZIO DI ACCOGLIENZA ED OSPITALITA' PER TIROCINANTI ESTERI ED ACCOMPAGNATORI</t>
  </si>
  <si>
    <t>COOPERATIVA TEMPO LIBERO</t>
  </si>
  <si>
    <t>6</t>
  </si>
  <si>
    <t>Z2F26BB992</t>
  </si>
  <si>
    <t>SERVIZIO DI FORMAZIONE SPECIFICA PER CORSI FORMATIVI PER ADULTI</t>
  </si>
  <si>
    <t>STUDIO ZAGLIO ORIZIO</t>
  </si>
  <si>
    <t>7</t>
  </si>
  <si>
    <t>Z9726A8F1B</t>
  </si>
  <si>
    <t>SERVIZIO DI SOMMINISTRAZIONE PASTI PER TIROCINANTI ESTERO ED ACCOMPAGNATORI</t>
  </si>
  <si>
    <t>TRATTORIA CAPRESE</t>
  </si>
  <si>
    <t>8</t>
  </si>
  <si>
    <t>Z0526ACBC3</t>
  </si>
  <si>
    <t>SERVIZIO DI PERNOTTAMENTO PER ALLIEVI I N TIROCINIO ALL'ESTERO ED ACCOMPAGNATORI A.F. 18/19</t>
  </si>
  <si>
    <t>H036 GUILLOTIERE</t>
  </si>
  <si>
    <t>9</t>
  </si>
  <si>
    <t>FORNITURA DI TITOLI DI VIAGGIO URBANO PER TIROCINANTI ESTERI ED ACCOMPAGNATORI</t>
  </si>
  <si>
    <t>BRESCIA MOBILITA'</t>
  </si>
  <si>
    <t>10</t>
  </si>
  <si>
    <t>FORNITURA DI TITOLI DI VIAGGIO TRENO</t>
  </si>
  <si>
    <t>SNCF</t>
  </si>
  <si>
    <t>11</t>
  </si>
  <si>
    <t>TRAINLINE.COM</t>
  </si>
  <si>
    <t>12</t>
  </si>
  <si>
    <t>ZCC26B0B34</t>
  </si>
  <si>
    <t>SERVIZIO DI NOLEGGIO DI MINIBUS CON CONDUCENTE PER TIROCINIO ALLIEVI STRANIERI</t>
  </si>
  <si>
    <t>AUTONOLEGGIO VENTURINI - LA VALLE</t>
  </si>
  <si>
    <t>AUTONOLEGGIO VENTURINI</t>
  </si>
  <si>
    <t>13</t>
  </si>
  <si>
    <t>Z2926C308D</t>
  </si>
  <si>
    <t>FORNITURA DI GENERI ALIMENTARI PER EVENTO PRESSO U.O. BRESCIA</t>
  </si>
  <si>
    <t>BRESCIA BEVANDE</t>
  </si>
  <si>
    <t>14</t>
  </si>
  <si>
    <t>Z4B26C6DAE</t>
  </si>
  <si>
    <t xml:space="preserve">FORNITURA DI ATTREZZATURE ELETTRONICHE PER VARIE U.O. </t>
  </si>
  <si>
    <t>PORTALE MEPA</t>
  </si>
  <si>
    <t>SOLUZIONE UFFICIO SRL</t>
  </si>
  <si>
    <t>15</t>
  </si>
  <si>
    <t>Z9026CA684</t>
  </si>
  <si>
    <t>SERVIZIO DI NOLEGGIO DI MINIBUS CON CONDUCENTE PER TIROCINIO ALLIEVI DI CHIARI</t>
  </si>
  <si>
    <t>AUTONOLEGGIO CASTELLO</t>
  </si>
  <si>
    <t>16</t>
  </si>
  <si>
    <t>ZD726CCD43</t>
  </si>
  <si>
    <t>SERVIZIO DI ACCOGLIENZA ED OSPITALITA' PER TIROCINANTI ESTERI ED ACCOMPANATORI</t>
  </si>
  <si>
    <t>FARINA MARIA CRISTINA</t>
  </si>
  <si>
    <t>17</t>
  </si>
  <si>
    <t>ZF426D5585</t>
  </si>
  <si>
    <t>SERVIZIO DI CONSULENZA PER CERTIFICAZIONE UNI ENI ISO</t>
  </si>
  <si>
    <t>LODA EMANUELA</t>
  </si>
  <si>
    <t>18</t>
  </si>
  <si>
    <t>Z7E26D6E95</t>
  </si>
  <si>
    <t>SERVIZIO DI CONSULENZA PER ANALISI STRUTTURA INFORMATICA</t>
  </si>
  <si>
    <t>SALVADORI COMPETENZE INFORMATICHE</t>
  </si>
  <si>
    <t>19</t>
  </si>
  <si>
    <t>Z2A26E414B</t>
  </si>
  <si>
    <t>SERVIZIO DI FORMAZIONE SPECIFICA PER TIROCINANTI FRANCESI</t>
  </si>
  <si>
    <t>MAGAZZINO ALIMENTARE</t>
  </si>
  <si>
    <t>20</t>
  </si>
  <si>
    <t>Z1B26E6573</t>
  </si>
  <si>
    <t>MILANO ESTETICA DUE SAS</t>
  </si>
  <si>
    <t>21</t>
  </si>
  <si>
    <t>Z4326E6C4F</t>
  </si>
  <si>
    <t>SERVIZIO DI TRADUZIONE TESTI</t>
  </si>
  <si>
    <t>UNIVERSITA' CATTOLICA</t>
  </si>
  <si>
    <t>22</t>
  </si>
  <si>
    <t>SERVIZIO DI SPEDIZIONE MERCI PESANTI</t>
  </si>
  <si>
    <t>DHL</t>
  </si>
  <si>
    <t>23</t>
  </si>
  <si>
    <t>TRENORD</t>
  </si>
  <si>
    <t>24</t>
  </si>
  <si>
    <t>Z2C26EC43C</t>
  </si>
  <si>
    <t>SERVIZIO DI MANUTENZIONE STRAORDINARIA IMPIANTI ELEVATORI VARIE U.O.</t>
  </si>
  <si>
    <t>BIEM ASCENSORI</t>
  </si>
  <si>
    <t>25</t>
  </si>
  <si>
    <t>ZC626F50C5</t>
  </si>
  <si>
    <t>FORNITURA DI COMPLEMENTI D'ARREDO PER SEDE LEGALE</t>
  </si>
  <si>
    <t>2M FORNITURE</t>
  </si>
  <si>
    <t>26</t>
  </si>
  <si>
    <t>Z2527065FD</t>
  </si>
  <si>
    <t>SERVIZIO OSPITALITA' ALLIEVI IN TIROCINIO CURRICOLARE ESTERO A.F. 18/19 PER PROGETTO "ALTERNANZA SCUOLA LAVORO" IN PORTOGALLO</t>
  </si>
  <si>
    <t>AVEIRO</t>
  </si>
  <si>
    <t>27</t>
  </si>
  <si>
    <t>Z96270ABAA</t>
  </si>
  <si>
    <t>FORNITURA DI COMPLEMENTI D'ARREDO SALA INSEGNANTI U.O. RIVOLTELLA</t>
  </si>
  <si>
    <t>MB DI BREGOLI MASSIMO, FALEGNAMERIA MOR, AM SERRAMENTI, AM APPALTI</t>
  </si>
  <si>
    <t>MB DI BREGOLI MASSIMO</t>
  </si>
  <si>
    <t>28</t>
  </si>
  <si>
    <t>ZDB2681F3F</t>
  </si>
  <si>
    <t>SERVIZIO DIPROGETTAZIONE INTERNI E RESTYLING AMBIENTI U.O. DI BRESCIA, DARFO, VEROLANUOVA</t>
  </si>
  <si>
    <t>VALENTINA PALATINI</t>
  </si>
  <si>
    <t>29</t>
  </si>
  <si>
    <t>FORNITURE COMPLEMENTI DI ARREDO PER RESTYLING AMBIENTI UNITA' ORGANIZZATIVE CFP</t>
  </si>
  <si>
    <t>IKEA SPA</t>
  </si>
  <si>
    <t>30</t>
  </si>
  <si>
    <t>regime speciale per affidamenti in house</t>
  </si>
  <si>
    <t xml:space="preserve">SERVIZIO DI ELABORAZIONI STIPENDIALI PER DIPENDENTI CFP ZANARDELLI </t>
  </si>
  <si>
    <t>AFFIDAMENTO IN HOUSE</t>
  </si>
  <si>
    <t xml:space="preserve">PROVINCIA DI BRESCIA </t>
  </si>
  <si>
    <t>2020</t>
  </si>
  <si>
    <t>31</t>
  </si>
  <si>
    <t xml:space="preserve"> ZE72719642</t>
  </si>
  <si>
    <t>SERVIZIO DI ELABORAZIONI PREVIDENZIALI</t>
  </si>
  <si>
    <t>ELLEPI SERVICE STP-SRL</t>
  </si>
  <si>
    <t>32</t>
  </si>
  <si>
    <t> ZB12714BE5</t>
  </si>
  <si>
    <t>FORNITURA MATERIALE DI FALEGNAMERIA PER MANUTENZIONE STABILE U.O. RIVOLTELLA</t>
  </si>
  <si>
    <t>PODAVINI LEGNAMI</t>
  </si>
  <si>
    <t>33</t>
  </si>
  <si>
    <t>Z3C271F16F</t>
  </si>
  <si>
    <t>FORNITURA DI MATERIALE DI CONSUMO PER ATTREZZATURE D'UFFICIO</t>
  </si>
  <si>
    <t>SANTINI E BONO</t>
  </si>
  <si>
    <t>34</t>
  </si>
  <si>
    <t>Z242724C08</t>
  </si>
  <si>
    <t>FORNITURA DI ATTREZZATURE INFORMATICHE VARIE U.O.</t>
  </si>
  <si>
    <t>EXPLORER SRL</t>
  </si>
  <si>
    <t>35</t>
  </si>
  <si>
    <t>Z4C2727630</t>
  </si>
  <si>
    <t>FORNITURA DI ATTREZZATURE LABORATORIO DIDATTICO DI GASTONOMIA</t>
  </si>
  <si>
    <t>ANGELO PO GRANDI CUCINE</t>
  </si>
  <si>
    <t>36</t>
  </si>
  <si>
    <t>Z18272A6EC</t>
  </si>
  <si>
    <t>FORNITURA DI ATTREZZATURE TECNICHE PER LABORATORIO DI GELATERIA U.O. CLUSANE</t>
  </si>
  <si>
    <t>ICETEAM 1927 - ALI GROUP</t>
  </si>
  <si>
    <t>37</t>
  </si>
  <si>
    <t>Z58272CDBE</t>
  </si>
  <si>
    <t>SYSTEM 6 SRL</t>
  </si>
  <si>
    <t>38</t>
  </si>
  <si>
    <t>Z2D2734393</t>
  </si>
  <si>
    <t>SERVIZIO FORNITURA INVIO SMS PER COMUNICAZIONI DIDATTICHE TUTTE LE U.O.</t>
  </si>
  <si>
    <t>COMMIFY ITALIA SPA (EX MOBYT)</t>
  </si>
  <si>
    <t>39</t>
  </si>
  <si>
    <t>Z612739E11</t>
  </si>
  <si>
    <t>FORNITURA DI ATTREZZATURE DIDATTICHE LABORATORIO ROBOTICA VARIE U.O.</t>
  </si>
  <si>
    <t xml:space="preserve">EUROSTERN SRL </t>
  </si>
  <si>
    <t>40</t>
  </si>
  <si>
    <t>Z77273B4AA</t>
  </si>
  <si>
    <t>41</t>
  </si>
  <si>
    <t>Z18274489A</t>
  </si>
  <si>
    <t>SERVIZIO DI PUBBLICITA' E PROMOZIONE CORSI CFP</t>
  </si>
  <si>
    <t>NUMERICA SRL</t>
  </si>
  <si>
    <t>42</t>
  </si>
  <si>
    <t>Z592745D10</t>
  </si>
  <si>
    <t xml:space="preserve">preventivi on line </t>
  </si>
  <si>
    <t>43</t>
  </si>
  <si>
    <t>FORNITURA DI COMPONENTI INFORMATICI PER SITO CFP ZANARDELLI</t>
  </si>
  <si>
    <t>ENVATO PTY LTD</t>
  </si>
  <si>
    <t>44</t>
  </si>
  <si>
    <t>MAILCHIMP</t>
  </si>
  <si>
    <t>45</t>
  </si>
  <si>
    <t>ZCA2754193</t>
  </si>
  <si>
    <t>SERVIZIO NOLEGGIO DI MINIBUS CON CONDUCENTE PER TIROCINIO ALLIEVI STRANIERI</t>
  </si>
  <si>
    <t>46</t>
  </si>
  <si>
    <t>ZB92755B63</t>
  </si>
  <si>
    <t>SERVIZIO DI ACCOGLIENZA ED OSPITALITA' PER ACCOMPAGNATORI TIROCINANTI ESTERI</t>
  </si>
  <si>
    <t>ALBERGO OROLOGIO</t>
  </si>
  <si>
    <t>47</t>
  </si>
  <si>
    <t>Z2D2756A99</t>
  </si>
  <si>
    <t>FORNITURA DI PICCOLE ATTREZZATURE PER LABORATORIO ROBOTICA VARIE U.O.</t>
  </si>
  <si>
    <t>CAMPUSTORE</t>
  </si>
  <si>
    <t>48</t>
  </si>
  <si>
    <t>Z282758C8C</t>
  </si>
  <si>
    <t>SERVIZIO DI FORMAZIONE PER DIPENDENTI FUNZIONALITA SOFTWARE CLASSEVIVA</t>
  </si>
  <si>
    <t>GRUPPO SPAGGIARI SPA</t>
  </si>
  <si>
    <t>49</t>
  </si>
  <si>
    <t>50</t>
  </si>
  <si>
    <t>Z702761B7E</t>
  </si>
  <si>
    <t>SERVIZIO DI MANUTENZIONE STRAORDINARIA IMPIANTI PER PROGETTO "GASTRONOMIA" U.O. CLUSANE</t>
  </si>
  <si>
    <t>FERRARI BATTISTA</t>
  </si>
  <si>
    <t>51</t>
  </si>
  <si>
    <t xml:space="preserve">Z3F2764FFA </t>
  </si>
  <si>
    <t>SERVIZIO DI FORMAZIONE SPECIFICA PER CORSI FORMATIVI SETTORE RISTORAZIONE E SALA BAR</t>
  </si>
  <si>
    <t>CASTALIMENTI</t>
  </si>
  <si>
    <t>52</t>
  </si>
  <si>
    <t>Z79276987A</t>
  </si>
  <si>
    <t xml:space="preserve">SERVIZIO DI FORMAZIONE SPECIFICA </t>
  </si>
  <si>
    <t>FOCUS DI MONTANI</t>
  </si>
  <si>
    <t>53</t>
  </si>
  <si>
    <t>ZEA276A062</t>
  </si>
  <si>
    <t>SICURAMBIENTE DI FUMAGALLI</t>
  </si>
  <si>
    <t>54</t>
  </si>
  <si>
    <t>ZC2276FB92</t>
  </si>
  <si>
    <t>SERVIZIO OSPITALITA' ALLIEVI IN TIROCINIO CURRICOLARE ESTERO A.F. 18/19 PER PROGETTO "ALTERNANZA SCUOLA LAVORO" IN FRANCIA</t>
  </si>
  <si>
    <t>FACULTIER DE METIERS</t>
  </si>
  <si>
    <t>55</t>
  </si>
  <si>
    <t>ZD32773A00</t>
  </si>
  <si>
    <t>FORNITURA DI ATTREZZATURA LABORATORIALE PER PROGETTO "MODELLAZIONE 3D" PRESSO U.O. BRESCIA E DARFO B.T.</t>
  </si>
  <si>
    <t>MARIA IELPO GIOIELLI</t>
  </si>
  <si>
    <t>56</t>
  </si>
  <si>
    <t>Z7F2795626</t>
  </si>
  <si>
    <t xml:space="preserve">FORNITURA DI ATTREZZATURE HARDWARE PER VARIE U.O. </t>
  </si>
  <si>
    <t>MEPA</t>
  </si>
  <si>
    <t>57</t>
  </si>
  <si>
    <t>FORNITURA ALLOGGIO ALLIEVI E DOCENTI IN TIROCINIO ALL'ESTERO</t>
  </si>
  <si>
    <t>BOOKING.COM</t>
  </si>
  <si>
    <t>58</t>
  </si>
  <si>
    <t>Z27279801F</t>
  </si>
  <si>
    <t>FORNITURA DI ATTREZZATURE PER ATTIVITA' DIDATTICA LABORATORIO ROBOTICA VARIE U.O.</t>
  </si>
  <si>
    <t>FALPAL, SBALZER ENRICO FALEGNAMERIA EC SNC</t>
  </si>
  <si>
    <t>SBALZER ENRICO FALEGNAMERIA EC SNC</t>
  </si>
  <si>
    <t>59</t>
  </si>
  <si>
    <t>Z3127A3D1B</t>
  </si>
  <si>
    <t>FORNITURA DI KIT PER MANUTENZIONE ATTREZZATURE D'UFFICIO SEDE LEGALE</t>
  </si>
  <si>
    <t>59 - BIS</t>
  </si>
  <si>
    <t>ZAD27A5B96</t>
  </si>
  <si>
    <t>FORNITURA SERVIZI GIORNALISTICI PER CREAZIONE E GESTIONE PERIODICO CFP WEB MAGAZINE A.F. 18/19</t>
  </si>
  <si>
    <t>SETTIMO MEDIA SRLS</t>
  </si>
  <si>
    <t>60</t>
  </si>
  <si>
    <t>Z0927A9F28</t>
  </si>
  <si>
    <t>FORNITURA DI ATTREZZATURE INFORMATICHE PER U.O. CLUSANE E VILLANUOVA</t>
  </si>
  <si>
    <t>CONVERGE S.P.A.</t>
  </si>
  <si>
    <t>61</t>
  </si>
  <si>
    <t>Z3B27AA8B6</t>
  </si>
  <si>
    <t>FORNITURA DI MATERIALE DI CONSUMO PER ATTREZZATURE D'UFFICIO PER TUTTE LE U.O. DEL CFP ZANARDELLI PER IL PERIODO MARZO-GIUGNO 2019</t>
  </si>
  <si>
    <t>SINTEL</t>
  </si>
  <si>
    <t>WINCON ITALIA S.R.L.</t>
  </si>
  <si>
    <t>62</t>
  </si>
  <si>
    <t> ZB927B0E53</t>
  </si>
  <si>
    <t>FORNITURA MATERIALE PROMOZIONALE PER EVENTI UO DI DARFO</t>
  </si>
  <si>
    <t>DNA COMMUNICATION</t>
  </si>
  <si>
    <t>63</t>
  </si>
  <si>
    <t>FORNITURA DI COMPONENTI INFORMATICI PER SITO GIORNALE WEB DEL CFP ZANARDELLI</t>
  </si>
  <si>
    <t>64</t>
  </si>
  <si>
    <t>ZEF27C4014</t>
  </si>
  <si>
    <t>PROJECT GROUP SRL</t>
  </si>
  <si>
    <t>65</t>
  </si>
  <si>
    <t>Z7927C40A01</t>
  </si>
  <si>
    <t>MESAK SRL</t>
  </si>
  <si>
    <t>66</t>
  </si>
  <si>
    <t>RYAN AIR</t>
  </si>
  <si>
    <t>67</t>
  </si>
  <si>
    <t>Z1B27CC817</t>
  </si>
  <si>
    <t>SERVIZIO OSPITALITA' ALLIEVI IN TIROCINIO CURRICOLARE ESTERO A.F. 18/19 PER PROGETTO "ALTERNANZA SCUOLA LAVORO" IN SPAGNA</t>
  </si>
  <si>
    <t>CFFP SOMESO</t>
  </si>
  <si>
    <t>68</t>
  </si>
  <si>
    <t>Z9C27CE6F0</t>
  </si>
  <si>
    <t>FORNITURA MATERIALE PROMOZIONALE VARIO</t>
  </si>
  <si>
    <t>PMP - Advertising srl</t>
  </si>
  <si>
    <t>69</t>
  </si>
  <si>
    <t>ZC227D108E</t>
  </si>
  <si>
    <t>SERVIZIO DI MANUTENZIONE STRAORDINARIA ATTREZZATURE LABORATORIO CUCINA</t>
  </si>
  <si>
    <t>MAG SERVICE SRLS</t>
  </si>
  <si>
    <t>70</t>
  </si>
  <si>
    <t>ZA427D4542</t>
  </si>
  <si>
    <t>SERVIZIO DI FORMAZIONE E-LEARNING ANNI 2019-2021</t>
  </si>
  <si>
    <t>MEGA ITALIA MEDIA</t>
  </si>
  <si>
    <t>71</t>
  </si>
  <si>
    <t>FORNITURA DEL SERVIZIO DI HOSTING</t>
  </si>
  <si>
    <t>ARUBA SPA</t>
  </si>
  <si>
    <t>72</t>
  </si>
  <si>
    <t>7873230AEC</t>
  </si>
  <si>
    <t xml:space="preserve">AFFIDAMENTO DEL SERVIZIO DI TINTEGGIATURA E LAVORI ACCESSORI/AFFERENTI PER TUTTE LE U.O. DEL CENTRO FORMATIVO PROVINCIALE "G.ZANARDELLI" - AZIENDA SPECIALE DELLA PROVINCIA DI BRESCIA  AI SENSI  AI SENSI ART. 36 COMMA 2 LETT. B) – PROCEDURA NEGOZIATA PREVIA CONSULTAZIONE DI OPERATORI ECONOMICI  </t>
  </si>
  <si>
    <t>AFFIDAMENTO DIRETTO AI SENSI ART. 36 COMMA 2 LETT. B</t>
  </si>
  <si>
    <t xml:space="preserve">ARDOVINI RENZO S.R.L., B &amp; G IMBIANCATURE S.R.L., Impresa Cavalieri sas di Cavalieri A. e C., nuova system srl, PANIZZA1914 SRL, sada srl, TINTEGGIATURE E LAVORI EDILI DI LONGHI RAMON, TINTEGGIATUREM&amp;Msnc, TINTEGGIATURE SOLDI EZIO, VIP COLOR SNC DI PANEBIANCO E REDOLFI, Al.Fer Serramenti Srl, BRAGALINI COLOR POINT DI BRAGALINI MARIO LUCIANO E C. S.A.S., CONSORZIO ARTEA, ONGARO S.R.L., PROTECT NORD OVEST S.R.L., </t>
  </si>
  <si>
    <t>TINTEGGIATURE E LAVORI EDILI DI LONGHI RAMON</t>
  </si>
  <si>
    <t>73</t>
  </si>
  <si>
    <t>ZA0280CE22</t>
  </si>
  <si>
    <t>SERVIZIO DI PUBBLICAZIONE PER ANNUNCI LEGALI</t>
  </si>
  <si>
    <t>PUBLIADIGE SRL</t>
  </si>
  <si>
    <t>74</t>
  </si>
  <si>
    <t>Z86281DB9E</t>
  </si>
  <si>
    <t>SERVIZIO DI MANUTENZIONE STRAORDINARIA ATTREZZATURE LABORATORIO CUCINA U.O. CLUSANE D'ISEO</t>
  </si>
  <si>
    <t>GAVACOLD SRL</t>
  </si>
  <si>
    <t>75</t>
  </si>
  <si>
    <t>ZE42826C92</t>
  </si>
  <si>
    <t>FORNITURA DI ARREDO SCOLASTICO PER TUTTE LE U.O. DEL CFP "G.ZANARDELLI"</t>
  </si>
  <si>
    <t>QUARENGHI CLAUDIO, ARREDOFFICE SRL, GAM GONZAGA ARREDI MONTESSORI SRL</t>
  </si>
  <si>
    <t>QUARENGHI CLAUDIO</t>
  </si>
  <si>
    <t>76</t>
  </si>
  <si>
    <t>Z00282A5C1</t>
  </si>
  <si>
    <t>77</t>
  </si>
  <si>
    <t xml:space="preserve">FORNITURA DI GAS NATURALE PER LE 9 U.O. DEL CFP ZANARDELLI MEDIANTE ADESIONE ALLA CONVENZIONE CONSIP "EDIZIONE 11 – ID 2038 -  LOTTO 2– PREZZO VARIABILE" </t>
  </si>
  <si>
    <t>ADESIONE CONVENZIONE CONSIP</t>
  </si>
  <si>
    <t>SOENERGY</t>
  </si>
  <si>
    <t>78</t>
  </si>
  <si>
    <t xml:space="preserve">FORNITURA DI ENERGIA ELETTRICA PER LE 9 U.O. DEL CFP ZANARDELLI MEDIANTE ADESIONE ALLA CONVENZIONE CONSIP "EDIZIONE 16 – ID 2041 – Lotto 3 _PREZZO VARIABILE OPZIONE VERDE " </t>
  </si>
  <si>
    <t>ENEL ENERGIA S.P.A.</t>
  </si>
  <si>
    <t>79</t>
  </si>
  <si>
    <t>Z58283C051</t>
  </si>
  <si>
    <t>FORNITURA DI COMPLEMENTI D'ARREDO PER VARIE U.O.</t>
  </si>
  <si>
    <t>EUROPOLTRONE SAS</t>
  </si>
  <si>
    <t>80</t>
  </si>
  <si>
    <t> ZC22846FF5</t>
  </si>
  <si>
    <t>SERVIZIO DI CONSULENZA IN AMBITO PRIVACY E APPLICAZIONE GDPR</t>
  </si>
  <si>
    <t>PROJECT GROPU SRL</t>
  </si>
  <si>
    <t>81</t>
  </si>
  <si>
    <t>Z0D28101B2</t>
  </si>
  <si>
    <t>FORNITURA DI MATERIALE DI CONSUMO E PICCOLE ATTREZZATURE PER STAMPANTI DI TUTTE LE U.O. DEL CFP ZANARDELLI</t>
  </si>
  <si>
    <t>82</t>
  </si>
  <si>
    <t xml:space="preserve">Z1028575CF </t>
  </si>
  <si>
    <t>FORNITURA DI BUONI CARBURANTE</t>
  </si>
  <si>
    <t>ENI SPA</t>
  </si>
  <si>
    <t>83</t>
  </si>
  <si>
    <t>AFFIDAMENTO DEL SERVIZIO DI HOSTING PER DOMINI CFP ZANARDELLI</t>
  </si>
  <si>
    <t>84</t>
  </si>
  <si>
    <t>Z67286CCE4</t>
  </si>
  <si>
    <t>FORNITURA MATERIALE PUBBLICITARIO VARIO</t>
  </si>
  <si>
    <t>SERGEN S.R.L.</t>
  </si>
  <si>
    <t>85</t>
  </si>
  <si>
    <t>SERVIZIO DI GESTIONE POSTA ELETTRONICA CERTIFICATA E SERVIZI DI FIRMA DIGITALE</t>
  </si>
  <si>
    <t>INFOCERT SPA</t>
  </si>
  <si>
    <t>86</t>
  </si>
  <si>
    <t>ZC22895309</t>
  </si>
  <si>
    <t>SERVIZIO DI IGIENIZZAZIONE BAGNI U.O. BRESCIA E CHIARI</t>
  </si>
  <si>
    <t>RENTOKIL INITIAL SPA</t>
  </si>
  <si>
    <t>87</t>
  </si>
  <si>
    <t>27/05/2019</t>
  </si>
  <si>
    <t>Z332895C89</t>
  </si>
  <si>
    <t>ATTIVITA' FORMATIVA PER DIPENDENTI</t>
  </si>
  <si>
    <t>AIDEM SRL</t>
  </si>
  <si>
    <t>88</t>
  </si>
  <si>
    <t>Z412866195</t>
  </si>
  <si>
    <t>RINNOVO LICENZE SOFTWARE MICROSOFT VARIE U.O.</t>
  </si>
  <si>
    <t>KORA SISTEMI INFORMATICI SRL</t>
  </si>
  <si>
    <t>89</t>
  </si>
  <si>
    <t>ZE32898AFE</t>
  </si>
  <si>
    <t>SERVIZIO DI MANUTENZIONE STRAORDINARIA DEI PRESIDI, DELLE ATTREZZATURE E DEGLI IMPIANTI ANTINCENDIO DEGLI IMMOBILI DI TUTTE LE U.O. DEL CFP</t>
  </si>
  <si>
    <t>ANTINCENDIO DOMENIGHINI SRL</t>
  </si>
  <si>
    <t>90</t>
  </si>
  <si>
    <t>28/05/2019</t>
  </si>
  <si>
    <t>ZE6289A355</t>
  </si>
  <si>
    <t>FORNITURA MATERIALE DI CANCELLERIA VARIO PER ATTIVITA' DI UFFICIO E DIDATTICHE</t>
  </si>
  <si>
    <t>91</t>
  </si>
  <si>
    <t>792394349F</t>
  </si>
  <si>
    <t>AFFIDAMENTO DEI LAVORI EDILI DI MANUTENZIONE DEGLI IMMOBILI DI TUTTE LE UNITA' ORGANIZZATIVE DEL CENTRO FORMATIVO PROVINCIALE G.ZANARDELLI PER IL PERIODO 2019-2022 - PROCEDURA NEGOZIATA PREVIA CONSULTAZIONE DI OPERATORI ECONOMICI</t>
  </si>
  <si>
    <t>SAN GIORGIO COSTRUZIONI SRL</t>
  </si>
  <si>
    <t>92</t>
  </si>
  <si>
    <t>Z8528AAB68</t>
  </si>
  <si>
    <t>FORNITURA DI MATERIALE PER KIT CAMP</t>
  </si>
  <si>
    <t>PREMIUM PROMOTION</t>
  </si>
  <si>
    <t>93</t>
  </si>
  <si>
    <t>17/06/2019</t>
  </si>
  <si>
    <t>ABBONAMENTO ON LINE AL GIORNALE DI BRESCIA</t>
  </si>
  <si>
    <t>EDITORIALE BRESCIANA SRL</t>
  </si>
  <si>
    <t>94</t>
  </si>
  <si>
    <t>ALLOGGIO PERSONALE PER PROGETTO ERASMUS IN  PORTOGALLO</t>
  </si>
  <si>
    <t>95</t>
  </si>
  <si>
    <t>Z6B28EDFD1</t>
  </si>
  <si>
    <t>FORNITURA DI ARREDO D'UFFICIO PER PROGETTO RESTYLING INGRESSO U.O. BRESCIA</t>
  </si>
  <si>
    <t>ARREDOFFICE SRL</t>
  </si>
  <si>
    <t>96</t>
  </si>
  <si>
    <t>25/06/2019</t>
  </si>
  <si>
    <t>FORNITURA DI ARREDO PER PROGETTO RESTYLING INGRESSO VARIE U.O.</t>
  </si>
  <si>
    <t>97</t>
  </si>
  <si>
    <t>Z4A28FBE50</t>
  </si>
  <si>
    <t>ATTIVITA' FORMATIVA PER DIPENDENTI SCUOLE STATALI AREA SICUREZZA - PROGETTO RETE10</t>
  </si>
  <si>
    <t>ASSISTENZA SANITARIA SRL</t>
  </si>
  <si>
    <t>98</t>
  </si>
  <si>
    <t>Z8328FD09E</t>
  </si>
  <si>
    <t>FORNITURA MATERIALE DI FALEGNAMERIA PER MANUTENZIONE INGRESSO STABILE U.O. BRESCIA</t>
  </si>
  <si>
    <t>FALPAL FALEGNAMERIA PALATINI ROBERTO</t>
  </si>
  <si>
    <t>99</t>
  </si>
  <si>
    <t>Z0F29007A2</t>
  </si>
  <si>
    <t>FORNITURA REGISTRI DIDATTICI E DI PRESENZA VARIE U.O. A.F. 2019-2020</t>
  </si>
  <si>
    <t>GRAFICHE ARTIGIANELLI</t>
  </si>
  <si>
    <t>100</t>
  </si>
  <si>
    <t>Z192901A04</t>
  </si>
  <si>
    <t>101</t>
  </si>
  <si>
    <t>Z8B290F308</t>
  </si>
  <si>
    <t>FORNITURA ARREDI PER INGRESSO U.O. BRESCIA</t>
  </si>
  <si>
    <t>PLASTART SRL</t>
  </si>
  <si>
    <t>102</t>
  </si>
  <si>
    <t>Z4F2910C0A</t>
  </si>
  <si>
    <t>FORNITURA TAPPETI PERSONALIZZATI PER INGRESSI VARIE U.O.</t>
  </si>
  <si>
    <t>LA FUTURA PUBBLICITA' SRL</t>
  </si>
  <si>
    <t>103</t>
  </si>
  <si>
    <t>ZBD2912D9C</t>
  </si>
  <si>
    <t>FORNITURA DI CORPI ILLUMINANTI PER INGRESSO U.O. BRESCIA</t>
  </si>
  <si>
    <t>SONEPAR</t>
  </si>
  <si>
    <t>104</t>
  </si>
  <si>
    <t>Z6029137D7</t>
  </si>
  <si>
    <t>FORNITURA DI COMPLEMENTI D'ARREDO PER INGRESSO U.O. BRESCIA (TARGHE METALLICHE)</t>
  </si>
  <si>
    <t>IDEAL FABBRI</t>
  </si>
  <si>
    <t>105</t>
  </si>
  <si>
    <t>Z512913D9A</t>
  </si>
  <si>
    <t>FORNITURA DI LIBRETTI PERSONALI ALLIEVI A.F. 2019-2020 VARIE U.O.</t>
  </si>
  <si>
    <t>AGVA - ARTI GRAFICHE VANNINI</t>
  </si>
  <si>
    <t>106</t>
  </si>
  <si>
    <t>Z272914EB7</t>
  </si>
  <si>
    <t xml:space="preserve">ABBONAMENTO ON LINE AL SOLE 24 ORE </t>
  </si>
  <si>
    <t>IL SOLE 24 ORE</t>
  </si>
  <si>
    <t>107</t>
  </si>
  <si>
    <t>CAMPAGNE PUBBLICITARIE ON LINE</t>
  </si>
  <si>
    <t>GOOGLE IRELAND LIMITED</t>
  </si>
  <si>
    <t>108</t>
  </si>
  <si>
    <t>Z42291EEF2</t>
  </si>
  <si>
    <t>109</t>
  </si>
  <si>
    <t>FORNITURA DI LICENZE SOFTWARE PER GESTIONE DELLA FIRMA DIGITALE</t>
  </si>
  <si>
    <t>110</t>
  </si>
  <si>
    <t>ZF0293278D</t>
  </si>
  <si>
    <t>SERVIZIO DI ASSISTENZA E MANUTENZIONE DEGLI IMPIANTI TELEFONICI DEL CENTRO FORMATIVO PROVINCIALE “G. ZANARDELLI” U.O. DI DARFO BOARIO TERME E VEROLANUOVA</t>
  </si>
  <si>
    <t>RESOLUTION SRL</t>
  </si>
  <si>
    <t>111</t>
  </si>
  <si>
    <t>Z7F293663D</t>
  </si>
  <si>
    <t>FORNITURA ARREDI PER INGRESSO U.O. BRESCIA (PORTA IN LAMINATO)</t>
  </si>
  <si>
    <t>PDM PORTE</t>
  </si>
  <si>
    <t>112</t>
  </si>
  <si>
    <t>Z2B293C34B</t>
  </si>
  <si>
    <t>SERVIZIO DI VERIFICA IMPIANTI MESSI DI MESSA A TERRA VARIE U.O.</t>
  </si>
  <si>
    <t>APAVE ITALIA CPM SRL</t>
  </si>
  <si>
    <t>113</t>
  </si>
  <si>
    <t>Z3C293E44F</t>
  </si>
  <si>
    <t>OUTSIDE PRINT</t>
  </si>
  <si>
    <t>114</t>
  </si>
  <si>
    <t>BIGLIETTI TRENO PER TIROCINI ALL'ESTERO</t>
  </si>
  <si>
    <t>115</t>
  </si>
  <si>
    <t>116</t>
  </si>
  <si>
    <t>Z45294A6E8</t>
  </si>
  <si>
    <t>FORNITURA DI COMPLEMENTI D'ARREDO PER PROGETTO DI RESTYLING INGRESSI DELLA U.O. DI BRESCIA</t>
  </si>
  <si>
    <t>FABULA 3D SNC DI ARDESI MAURO &amp; C.</t>
  </si>
  <si>
    <t>117</t>
  </si>
  <si>
    <t>ALDI SRL</t>
  </si>
  <si>
    <t>118</t>
  </si>
  <si>
    <t>REALIZZAZIONE VIDEO PUBBLICITARIO</t>
  </si>
  <si>
    <t>119</t>
  </si>
  <si>
    <t>Z722956F49</t>
  </si>
  <si>
    <t>FORNITURA DI ATTREZZATURE INFORMATICHE PER UFFICI E LABORATORI DI TUTTE LE U.O. A.F. 19/20</t>
  </si>
  <si>
    <t>120</t>
  </si>
  <si>
    <t xml:space="preserve">FORNITURA BUONI PASTO PER DIPENDENTI </t>
  </si>
  <si>
    <t>ADESIONE CONVENZIONE CONSIP - BUONI PASTO 8 - LOMBARDIA</t>
  </si>
  <si>
    <t>DAY RISTOSERVICE SPA</t>
  </si>
  <si>
    <t>121</t>
  </si>
  <si>
    <t xml:space="preserve">ZE325E2E20 </t>
  </si>
  <si>
    <t>FORNITURA DEL SERVIZIO DI FORMAZIONE - PERCORSI IN DDIF SCULA IN FUCINA - INTEGRAZIONE</t>
  </si>
  <si>
    <t>ASF - ASSOCIAZIONE SCUOLA IN FUCINA</t>
  </si>
  <si>
    <t>122</t>
  </si>
  <si>
    <t>Z28296C231</t>
  </si>
  <si>
    <t>FORNITURA DI MATERIALE PERSONALIZZATO PER ATTIVITA' DI MERCHANDISING A.F. 2019/2020</t>
  </si>
  <si>
    <t>123</t>
  </si>
  <si>
    <t>ZEB2970E48</t>
  </si>
  <si>
    <t>AFFIDAMENTO REALIZZAZIONE PIATTAFORMA STUDENTI PER PROGETTO ORIENTAMENTO PERMANENTE</t>
  </si>
  <si>
    <t>LOUD SAS</t>
  </si>
  <si>
    <t>124</t>
  </si>
  <si>
    <t>ZF12978784</t>
  </si>
  <si>
    <t xml:space="preserve">AFFIDAMENTO DEL SERVIZIO DI PUBBLICITA' E PROMOZIONE PERCORSI FORMATIVI AZIENDALI A.F. 2019-2020 MEDIANTE SPAZI PUBBLICITARI ON LINE E RADIOFONICI </t>
  </si>
  <si>
    <t>125</t>
  </si>
  <si>
    <t>800105791A</t>
  </si>
  <si>
    <t>PROCEDURA NEGOZIATA PER L'AFFIDAMENTO DEL SERVIZIO DI ASSISTENZA E MANUTENZIONE INFORMATICA E DEI PORTALI WEB AZIENDALI, AI SENSI DELL'ART. 36 COMMA 2 LETTERA B) DEL DECRETO LEGISLATIVO n. 50/2016</t>
  </si>
  <si>
    <t>SALVADORI STEFANO, CLIO SRL</t>
  </si>
  <si>
    <t>126</t>
  </si>
  <si>
    <t>ZB72984BAA</t>
  </si>
  <si>
    <t>AFFIDAMENTO DEL SERVIZIO DI PRESTAZIONE PROFESSIONALE PER ADEMPIMENTI TECNICI PRESSO TUTTE LE U.O. DEL CFP ZANARDELLI</t>
  </si>
  <si>
    <t>ESPOSITO FRANCO</t>
  </si>
  <si>
    <t>127</t>
  </si>
  <si>
    <t>Z0C298D6E2</t>
  </si>
  <si>
    <t>AFFIDAMENTO DEL SERVIZIO DI FORMAZIONE SPECIFICA PER AZIENDE E PROFESSIONISTI - SEMINARI FORMATIVI 2019</t>
  </si>
  <si>
    <t xml:space="preserve">PUNTO TRE </t>
  </si>
  <si>
    <t>128</t>
  </si>
  <si>
    <t>Z6329940B1</t>
  </si>
  <si>
    <t>AFFIDAMENTO DEL SERVIZIO ASSICURATIVO RC PATRIMONIALE ENTE  AF 2019/2020</t>
  </si>
  <si>
    <t>AB-INTERNATIONAL</t>
  </si>
  <si>
    <t>129</t>
  </si>
  <si>
    <t>Z46299C610</t>
  </si>
  <si>
    <t xml:space="preserve">AFFIDAMENTO DELLA FORNITURA TRIENNALE DI LICENZE SOFTWARE ANTIVIRUS PER POSTAZIONI CFP "G.ZANARDELLI" </t>
  </si>
  <si>
    <t>IP TECHNOLOGY SRL, MULTIMEDIA COMPUTER DI RAVASIO, ASSYRUS SRL, ASSIT SRL, STEFANO SALVADORI SRL</t>
  </si>
  <si>
    <t>IP TECHNOLOGY SRL</t>
  </si>
  <si>
    <t>130</t>
  </si>
  <si>
    <t>ZD0299D1C4</t>
  </si>
  <si>
    <t>131</t>
  </si>
  <si>
    <t>ZCD29B2B10</t>
  </si>
  <si>
    <t>AFFIDAMENTO DELLA FORNITURA DI HARDWARE PER ATTIVITA' DI PROMOZIONE DEL MARCHIO CFP "G.ZANARDELLI"</t>
  </si>
  <si>
    <t>FRABERT ELETTRONICA SRL</t>
  </si>
  <si>
    <t>132</t>
  </si>
  <si>
    <t>ZBD29B3E48</t>
  </si>
  <si>
    <t>AFFIDAMENTO DELLA FORNITURA DI COMPLEMENTI D'ARREDO PER PROGETTO DI RESTYLING HALL U.O. BRESCIA</t>
  </si>
  <si>
    <t>DISPLAY SHOP DI PAVIN ASSOCIATI</t>
  </si>
  <si>
    <t>133</t>
  </si>
  <si>
    <t>134</t>
  </si>
  <si>
    <t>Z8729BD763</t>
  </si>
  <si>
    <t>135</t>
  </si>
  <si>
    <t>Z9C29C22A9</t>
  </si>
  <si>
    <t>FORNITURA DI ATTREZZATURE INFORMATICHE SPECIFICHE PER PERSONALE AMMINISTRATIVO VARIE U.O.</t>
  </si>
  <si>
    <t>TRATTATIVA DIRETTA MEPA</t>
  </si>
  <si>
    <t>ARCADIA TENCOLOGIE SRL</t>
  </si>
  <si>
    <t>136</t>
  </si>
  <si>
    <t>Z2A29CB370</t>
  </si>
  <si>
    <t>PROROGA DEL SERVIZIO DI NOLEGGIO ATTREZZATURE D'UFFICIO PER U.O. DI CHIARI</t>
  </si>
  <si>
    <t>DAP SRL</t>
  </si>
  <si>
    <t>137</t>
  </si>
  <si>
    <t>ZE129CE6B9</t>
  </si>
  <si>
    <t>AFFIDAMENTO DELLA FORNITURA DI ATTREZZATURE PER ATTIVITA' DIDATTICA PER U.O. DI CLUSANE, PONTE DI LEGNO E BRESCIA E RELATIVO SERVIZIO DI ASSISTENZA E MANUTENZIONE DEL SOFTWARE GESTIONALE</t>
  </si>
  <si>
    <t>TREND SERVIZI SRL</t>
  </si>
  <si>
    <t>138</t>
  </si>
  <si>
    <t>ZBF29D69C4</t>
  </si>
  <si>
    <t>AFFIDAMENTO DEL  SERVIZIO DI FORMAZIONE SPECIFICA -  PROGETTO ATTORI DELLA SICUREZZA</t>
  </si>
  <si>
    <t>CARDIOMARKETING E C SAS DI MENCHIARI PATRIZIA</t>
  </si>
  <si>
    <t>139</t>
  </si>
  <si>
    <t>Z4529DA8F8</t>
  </si>
  <si>
    <t xml:space="preserve">AFFIDAMENTO DELLA FORNITURA ANNUALE DI LICENZE SOFTWARE SUPREMO PER POSTAZIONI CFP "G.ZANARDELLI" </t>
  </si>
  <si>
    <t>IDEA DI GRAZIANO PIVA</t>
  </si>
  <si>
    <t>140</t>
  </si>
  <si>
    <t>23/09/20119</t>
  </si>
  <si>
    <t>Z8829DDD58</t>
  </si>
  <si>
    <t>SERVIZIO DI ALLOGGIO PER DOCENTI ED ALLIEVI DI CLUSANE PER FIERA HOST DI MILANO</t>
  </si>
  <si>
    <t>HOTEL MARINONI GETUR</t>
  </si>
  <si>
    <t>141</t>
  </si>
  <si>
    <t>Z5929E841A</t>
  </si>
  <si>
    <t>AFFIDAMENTO DELLA FORNITURA DI LIBRI DI TESTO PER CORSO DI FORMAZIONE PER ESTERNI</t>
  </si>
  <si>
    <t>LIT MERCHANDISING SRL</t>
  </si>
  <si>
    <t>142</t>
  </si>
  <si>
    <t>ZDB29E85CE</t>
  </si>
  <si>
    <t>AFFIDAMENTO DELLA FORNITURA DI LICENZE PER IPAD DEGLI ALLIEVI DEL CORSO DI GRAFICO MULTIMEDIA PRESSO U.O. DI EDOLO</t>
  </si>
  <si>
    <t>MAGNETIC MEDIA NETWORK</t>
  </si>
  <si>
    <t>143</t>
  </si>
  <si>
    <t>Z5129F4319</t>
  </si>
  <si>
    <t>AFFIDAMENTO SERVIZIO DI PUBBLICITA' ON LINE</t>
  </si>
  <si>
    <t>EDIZIONI VALLE SABBIA SERVIZI SRL</t>
  </si>
  <si>
    <t>144</t>
  </si>
  <si>
    <t>Z3E29F6F00</t>
  </si>
  <si>
    <t>AFFIDAMENTO DELLA FORNITURA DI LICENZE SOFTWARE ADOBE CREATIVE PER LABORATORI ALLIEVI PRESSO U.O. DI EDOLO E U.O. CHIARI</t>
  </si>
  <si>
    <t>REKORDATA SRL</t>
  </si>
  <si>
    <t>145</t>
  </si>
  <si>
    <t xml:space="preserve">AFFIDAMENTO DEL SERVIZIO DI STAMPA </t>
  </si>
  <si>
    <t>DIGIPRINT SRL</t>
  </si>
  <si>
    <t>146</t>
  </si>
  <si>
    <t>Z1829F7668</t>
  </si>
  <si>
    <t>AFFIDAMENTO DEL SERVIZIO DI FORMAZIONE SPECIFICA PER PERCORSI OPERATORE DEI METALLI AF 19/20</t>
  </si>
  <si>
    <t>ASSOCIAZIONE SCUOLA IN FUCINA</t>
  </si>
  <si>
    <t>147</t>
  </si>
  <si>
    <t>AFFIDAMENTO FORNITURA MATERIALE PUBBLICITARIO VARIO</t>
  </si>
  <si>
    <t>PIXART PRINTING</t>
  </si>
  <si>
    <t>148</t>
  </si>
  <si>
    <t>AFFIDAMENTO DELLA FORNITURA DI TITOLI DI VIAGGIO AEREO</t>
  </si>
  <si>
    <t>SKYSCANNER.IT</t>
  </si>
  <si>
    <t>149</t>
  </si>
  <si>
    <t>ZD72A0AEB1</t>
  </si>
  <si>
    <t>AFFIDAMENTO DELLA FORNITURA DI ATTREZZATURE INFORMATICHER PER ALLIEVI DEL LABORATORIO DEL CORSO "GRAFICO MULTIMEDIA" U.O. DI EDOLO</t>
  </si>
  <si>
    <t>150</t>
  </si>
  <si>
    <t>Z4B2A0D56F</t>
  </si>
  <si>
    <t xml:space="preserve">AFFIDAMENTO DELLA FORNITURA DI ATTREZZATURE TECNICHE PER LABORATORIO DI CUCINA U.O. CLUSANE D'ISEO </t>
  </si>
  <si>
    <t>3P SRL</t>
  </si>
  <si>
    <t>151</t>
  </si>
  <si>
    <t>ZAB2A11B6E</t>
  </si>
  <si>
    <t xml:space="preserve">AFFIDAMENTO DELLA FORNITURA DI ATTREZZATURE TECNICHE PER LABORATORIO DI GASTRONOMIA U.O. CLUSANE D'ISEO </t>
  </si>
  <si>
    <t>152</t>
  </si>
  <si>
    <t>Z182A16395</t>
  </si>
  <si>
    <t>AFFIDAMENTO DELLA FORNITURA DI LICENZA SOFTWARE ANNUALE YELLOW LEADS EXTRACTOR</t>
  </si>
  <si>
    <t>GLOBOSOFT SRL</t>
  </si>
  <si>
    <t>153</t>
  </si>
  <si>
    <t>ZA82A1B19D</t>
  </si>
  <si>
    <t xml:space="preserve">ALLOGGIO PERSONALE PER PROGETTO ERASMUS </t>
  </si>
  <si>
    <t>AIENDE ALBERGHIERE HOTELS BETTOJA</t>
  </si>
  <si>
    <t>154</t>
  </si>
  <si>
    <t>Z902A36942</t>
  </si>
  <si>
    <t>AFFIDAMENTO DEL SERVIZIO DI OSPITALITA' PER ALLIEVI IN TIROCINIO CURRICOLARE ESTERO PER PROGETTO "ALTERNANZA SCUOLA LAVORO" A PRAGA A.F. 2019/2020</t>
  </si>
  <si>
    <t>155</t>
  </si>
  <si>
    <t>ZCD2A38E4A</t>
  </si>
  <si>
    <t xml:space="preserve">SERVIZIO DI PROGETTAZIONE INTERNI E RESTYLING AMBIENTI U.O. DI BRESCIA, DARFO, VEROLANUOVA - COMPLETAMENTO </t>
  </si>
  <si>
    <t>156</t>
  </si>
  <si>
    <t>Z012A3D3D3</t>
  </si>
  <si>
    <t>AFFIDAMENTO DEL  SERVIZIO DI FORMAZIONE SPECIFICA -  CORSO SOMMINISTRAZIONE ALIMENTI E BEVANDE</t>
  </si>
  <si>
    <t xml:space="preserve">AGUST SRL </t>
  </si>
  <si>
    <t>157</t>
  </si>
  <si>
    <t>Z102A4E67A</t>
  </si>
  <si>
    <t>FORNITURA DI BIGLIETTI DI INGRESSO AL PARCO AVVENTURA</t>
  </si>
  <si>
    <t>AGRIAVVENTURA SRL</t>
  </si>
  <si>
    <t>158</t>
  </si>
  <si>
    <t>Z932A539D4</t>
  </si>
  <si>
    <t>FORNITURA DI CARTA IN RISME PER TUTTE LE U.O. DEL CFP "G.ZANARDELLI"</t>
  </si>
  <si>
    <t>ADESIONE IN CONVENZIONE NECA</t>
  </si>
  <si>
    <t xml:space="preserve">VALSECCHI SRL </t>
  </si>
  <si>
    <t>159</t>
  </si>
  <si>
    <t>Z4F2A57FBE</t>
  </si>
  <si>
    <t>AFFIDAMENTO DEL SERVIZIO DI PUBBLICITA' E PROMOZIONE DEI PERCORSI DELLA FORMAZIONE PROFESSIONALE BRESCIANA</t>
  </si>
  <si>
    <t>160</t>
  </si>
  <si>
    <t>ZAF2A5AD3A</t>
  </si>
  <si>
    <t>AFFIDAMENTO DEL SERVIZIO DI ORGANIZZAZIONE VIAGGIO PER DOCENTI (E ALLIEVI) IN TIROCINIO CURRICOLARE ESTERO A.F. 2019/2020</t>
  </si>
  <si>
    <t>YOU POINT</t>
  </si>
  <si>
    <t>161</t>
  </si>
  <si>
    <t>Z9D2A500B7</t>
  </si>
  <si>
    <t>AFFIDEMENTO DEL SERVIZIO DI  ASSISTENZA  STESURA ED APPLICAZIONE DELLE BUONE PRATICHE PRODUTTIVE SECONDO IL SISTEMA  HCCP E DEL PROTOCOLLO CONTENIMENTO LEGIONELLOSI</t>
  </si>
  <si>
    <t>AMBIENTI&amp;ALIMENTI SAS</t>
  </si>
  <si>
    <t>162</t>
  </si>
  <si>
    <t>ZE22A5FEA0</t>
  </si>
  <si>
    <t>AFFIDAMENTO DELLA FORNITURA DI COMPLEMENTI D'ARREDO PER LABORATORIO DI GASTRONOMIA PRESSO U.O. CLUSANE</t>
  </si>
  <si>
    <t>FARMEC, FORHOTEL, FERRARI BATTISTA, PIANTONI GIOVANNI, BALDAZZI IMPIANTI</t>
  </si>
  <si>
    <t>PIANTONI GIOVANNI</t>
  </si>
  <si>
    <t>163</t>
  </si>
  <si>
    <t>Z412A61BC9</t>
  </si>
  <si>
    <t>AFFIDAMENTO DELLA FORNITURA PER QUOTE DI ISCRIZIONE E PIATTAFORMA DIDATTICA E RELATIVE IMPLEMENTAZIONI</t>
  </si>
  <si>
    <t>KNX ASSOCIATION</t>
  </si>
  <si>
    <t>164</t>
  </si>
  <si>
    <t>Z092A67F68</t>
  </si>
  <si>
    <t>PROROGA DEL SERVIZIO DI SVILUPPO SOFTWARE E GESTIONE PIATTAFORME WEB AZIENDALI - SVILUPPO DI INFRASTRUTTURE DI RETE INFORMATICHE</t>
  </si>
  <si>
    <t>STEFANO SALVADORI</t>
  </si>
  <si>
    <t>165</t>
  </si>
  <si>
    <t>Z5B2A6CE60</t>
  </si>
  <si>
    <t>COMPENSO PER DIRITTI D'AUTORE E ALTRI DIRITTI CONNESSI PER PROGETTO DIDATTICO DI MANIFESTAZIONE TEATRALE A.F. 2019/2020</t>
  </si>
  <si>
    <t>SIAE</t>
  </si>
  <si>
    <t>166</t>
  </si>
  <si>
    <t>ZCF2A6F772</t>
  </si>
  <si>
    <t>AFFIDAMENTO DELLA FORNITURA PER LICENZE SOFTWARE PER ACCESSO A WINDOWS SERVER</t>
  </si>
  <si>
    <t>167</t>
  </si>
  <si>
    <t>ZA92A75BFF</t>
  </si>
  <si>
    <t>AFFIDAMENTO DELLA FORNITURA DI MATERIALE PUBBLICITARIO VARIO</t>
  </si>
  <si>
    <t>GRAFICA SETTE IMPRINTING SOLUTIONS</t>
  </si>
  <si>
    <t>168</t>
  </si>
  <si>
    <t>Z932A76AA8</t>
  </si>
  <si>
    <t>AFFIDAMENTO DELLA FORNITURA DI ATTREZZATURE INFORMATICHE PER PROGETTI DI RESTYLING VARIE U.O.</t>
  </si>
  <si>
    <t>STEMA SRL</t>
  </si>
  <si>
    <t>169</t>
  </si>
  <si>
    <t>ZAC2A7DE3A</t>
  </si>
  <si>
    <t>AFFIDAMENTO DEL SERVIZIO DI UTILIZZO SPAZI PER PROGETTO DIDATTICO A.F. 2019/2020</t>
  </si>
  <si>
    <t>ORATORIO SANT'AFRA</t>
  </si>
  <si>
    <t>170</t>
  </si>
  <si>
    <t>Gara SIMOG n. 7588508 – LOTTO 1 CIG: 8090311FD3 ; LOTTO 2 CIG: 80907011AE ; LOTTO 3 CIG: 8090733C13</t>
  </si>
  <si>
    <t>Affidamento dei lavori di manutenzione ordinaria e straordinaria degli impianti elettrici delle 9 sedi del CFP Zanardelli per il triennio 2020 - 2022 delle Unità organizzative del Centro Formativo provinciale “G. Zanardelli” - Azienda speciale della Provincia di Brescia ai sensi art. 36 comma 2 lettera c) – Procedura negoziata previa consultazione di operatori economici mediante avviso di manifestazione di interesse tramite portale Sintel.</t>
  </si>
  <si>
    <t>procedura in corso</t>
  </si>
  <si>
    <t>171</t>
  </si>
  <si>
    <t>Z0C2A823DB</t>
  </si>
  <si>
    <t>AFFIDAMENTO DEL  SERVIZIO DI FORMAZIONE SPECIFICA - PROGETTO SEGNI DI FUTURO</t>
  </si>
  <si>
    <t>172</t>
  </si>
  <si>
    <t>ZDA2A8266F</t>
  </si>
  <si>
    <t xml:space="preserve">AFFIDAMENTO DEL  SERVIZIO DI FORMAZIONE SPECIFICA </t>
  </si>
  <si>
    <t>172-BIS</t>
  </si>
  <si>
    <t>Z982A941A6</t>
  </si>
  <si>
    <t>AFFIDAMENTO DELLA FORNITURA DI DISPOSITIVI WIFI DI COMUNICAZIONE AD INTEGRAZIONE DI SISTEMA ESISTENTE PRESSO LE VARIE U.O. DEL CFP ZANARDELLI</t>
  </si>
  <si>
    <t>RVM IMPIANTI SRL</t>
  </si>
  <si>
    <t>173</t>
  </si>
  <si>
    <t>ZDB2A952BA</t>
  </si>
  <si>
    <t>AFFIDAMENTO DEL SERVIZIO DI PUBBLICITA' SUL "GIORNALE DI BRESCIA"</t>
  </si>
  <si>
    <t>EDITORIALE BRESCIANA</t>
  </si>
  <si>
    <t>174</t>
  </si>
  <si>
    <t>ZA22AAE7FC</t>
  </si>
  <si>
    <t>AFFIDAMENTO DEL SERVIZIO DI PRESTAZIONE PROFESSIONALE PER VALUTAZIONE DI LAVORI DI MANUTENZIONE DI AREE VERDI PRESSO U.O. DI BRESCIA</t>
  </si>
  <si>
    <t>CIPRIANI GIAN PAOLO</t>
  </si>
  <si>
    <t>175</t>
  </si>
  <si>
    <t>Z6A2AB2E31</t>
  </si>
  <si>
    <t>176</t>
  </si>
  <si>
    <t>177</t>
  </si>
  <si>
    <t>Z992ABA4C0</t>
  </si>
  <si>
    <t>FORNITURA DI CORPI ILLUMINANTI PER RESTYLING INGRESSO U.O. DESENZANO E BAR U.O. BRESCIA</t>
  </si>
  <si>
    <t>SONEPAR ITALIA</t>
  </si>
  <si>
    <t>178</t>
  </si>
  <si>
    <t>ZA32AC1A29</t>
  </si>
  <si>
    <t>AFFIDAMENTO DEL SERVIZIO DI PUBBLICITA' E PROMOZIONE DEI PERCORSI FORMATIVI DEL CFP A.F. 2020/2021 MEDIANTE CAMPAGNA PUBBLICITARIA TV</t>
  </si>
  <si>
    <t>TELEBOARIO</t>
  </si>
  <si>
    <t>179</t>
  </si>
  <si>
    <t>ZE32AC2973</t>
  </si>
  <si>
    <t>AFFIDAMENTO DEL  SERVIZIO DI FORMAZIONE SPECIFICA - Percorsi autofinanziati  a.f. 19/20</t>
  </si>
  <si>
    <t xml:space="preserve">ASSISTENZA SANITARIA </t>
  </si>
  <si>
    <t>180</t>
  </si>
  <si>
    <t>Z592AD8E67</t>
  </si>
  <si>
    <t xml:space="preserve">AFFIDAMENTO SERVIZIO ALBERGHIERO PER FORMATORE </t>
  </si>
  <si>
    <t>CENTRO PASTORALE PAOLO IV</t>
  </si>
  <si>
    <t>181</t>
  </si>
  <si>
    <t>Z0D2ADB2C9</t>
  </si>
  <si>
    <t xml:space="preserve">AFFIDAMENTO FORNITURA DI MATERIALE E ATTREZZATURE USA E GETTA PER PROGETTO DIDATTICO "SLURP" </t>
  </si>
  <si>
    <t>CARTA OROBICA POLONI SRL</t>
  </si>
  <si>
    <t>182</t>
  </si>
  <si>
    <t>ZAB2ADD391</t>
  </si>
  <si>
    <t>AFFIDAMENTO DELLA FORNITURA DI MATERIALE PERSONALIZZATO PER ATTIVITA' DI MERCHANDISING A.F. 2019/2020</t>
  </si>
  <si>
    <t>183</t>
  </si>
  <si>
    <t>Z182AE663C</t>
  </si>
  <si>
    <t>AFFIDAMENTO DEL SERVIZIO DI MANUTENZIONE STRAORDINARIA DEGLI IMPIANTI ELETTRICI PRESSO U.O. RIVOLTELLA PER PROGETTO DI RESTYLING INGRESSO</t>
  </si>
  <si>
    <t>AVANZI FABIO</t>
  </si>
  <si>
    <t>184</t>
  </si>
  <si>
    <t>Z2B2AF6079</t>
  </si>
  <si>
    <t>AFFIDAMENTO SERVIZIO ASSISTENZA SISTEMISTICA</t>
  </si>
  <si>
    <t>185</t>
  </si>
  <si>
    <t>ZA12AF91ED</t>
  </si>
  <si>
    <t xml:space="preserve">FORNITURA DI MATERIALE ELETTRICO PER MANUTENZIONE LABORATORIO MOTORI PRESSO U.O. DI EDOLO </t>
  </si>
  <si>
    <t>SACCHI GIUSEPPE SRL</t>
  </si>
  <si>
    <t>186</t>
  </si>
  <si>
    <t>Z532AFAEE8</t>
  </si>
  <si>
    <t>SERVIZIO DI NOLEGGIO ATTREZZATURE SERVIZIO CATERING COMMISSIONATO ALLA UO DI CLUSANE</t>
  </si>
  <si>
    <t>BARBERA NOLEGGI SRL</t>
  </si>
  <si>
    <t>04/12/20219</t>
  </si>
  <si>
    <t>187</t>
  </si>
  <si>
    <t>Z442AFABD8</t>
  </si>
  <si>
    <t>AFFIDAMENTO DEI LAVORI DI MONTAGGIO CORPI ILLUMINANTI E COMPONENTI ELETTRONICI PER MANUTENZIONE LABORATORIO MOTORI PRESSO CFP "G. ZANARDELLI" U.O. DI EDOLO</t>
  </si>
  <si>
    <t>T.M. IMPIANTI SRL, CANOBBIO GROUP SRL, IMPIANTI ELETTRICI BAISINI S.R.L, G.E.I. IMPIANTI ELETTRICI GENERALI S.R.L., SIER, ELETTRO DINO IMPIANTI S.R.L., ALL.V.IN, Climagest, CORRADO GUSSONI E DANIELE RUBAGOTTI S.N.C., Fasternet Soluzioni di Networking srl, IEMEGI di MERITI GIOVANNI, IL PUNTO LUCE S.r.l., ITCORE SPA, RIZZI FAUSTO &amp; C. snc, SURVEYE SRL Soc. Unipersonale, VASCO PISCIOLI SRL, Z&amp;B impianti srl</t>
  </si>
  <si>
    <t>T.M. IMPIANTI</t>
  </si>
  <si>
    <t>188</t>
  </si>
  <si>
    <t>Z062B0A7C8</t>
  </si>
  <si>
    <t>AFFIDAMENTO DELLA FORNITURA DI ARREDI PER PROGETTO RESTYLING INGRESSO U.O. DESENZANO</t>
  </si>
  <si>
    <t>189</t>
  </si>
  <si>
    <t>Z5B2B0AF01</t>
  </si>
  <si>
    <t>AFFIDAMENTO DEL SERVIZIO DI AUSILIARATO PRESSO CFP "G.ZANARDELLI" U.O. DI BRESCIA</t>
  </si>
  <si>
    <t>REKEEP SPA</t>
  </si>
  <si>
    <t>190</t>
  </si>
  <si>
    <t xml:space="preserve"> ZD72B16575</t>
  </si>
  <si>
    <t>AFFIDAMENTO SERVIZIO DI CATERING PER EVENTI DIDATTICI ATTIVITà DI SIMULIMPRESA PER ALLIEVI</t>
  </si>
  <si>
    <t xml:space="preserve">BACCO SNC  DI FERREIRA  </t>
  </si>
  <si>
    <t>191</t>
  </si>
  <si>
    <t>Z202B207EA</t>
  </si>
  <si>
    <t>AFFIDAMENTO DEL  SERVIZIO DI FORMAZIONE SPECIFICA - Percorso Anticorruzione a.f. 19/20</t>
  </si>
  <si>
    <t>SPAZIO ETICO - ASSOCIZIONE PROFESSIONALE</t>
  </si>
  <si>
    <t>192</t>
  </si>
  <si>
    <t>ZC02B22C2D</t>
  </si>
  <si>
    <t>AFFIDAMENTO DEL SERVIZIO DI FORMAZIONE SPECIALISTICA PER PERCORSI AUTOFINANZIATI IN AMBITO APPRENDISTATO</t>
  </si>
  <si>
    <t>STUDIO AMORINI</t>
  </si>
  <si>
    <t>192 - BIS</t>
  </si>
  <si>
    <t>ZEB2B26CB6</t>
  </si>
  <si>
    <t>AFFIDAMENTO DELLA FORNITURA DI IMBALLI</t>
  </si>
  <si>
    <t>SCATOLIFCIO BRESCIANO</t>
  </si>
  <si>
    <t>193</t>
  </si>
  <si>
    <t> Z162B2F379</t>
  </si>
  <si>
    <t>AFFIDAMENTO DEL  SERVIZIO DI FORMAZIONE SPECIFICA - PROGETTO SEGNI DI FUTURO - FOMDAZIONE CARIPLO</t>
  </si>
  <si>
    <t>LUG PRINCE &amp; DECKER SRL</t>
  </si>
  <si>
    <t>194</t>
  </si>
  <si>
    <t>ZDA2B38B54</t>
  </si>
  <si>
    <t>AFFIDAMENTO DELLA FORNITURA DI LIBRI DI TESTO RELATIVI AL PROGETTO DIDATTICO SU.PER.</t>
  </si>
  <si>
    <t>IC LONATO</t>
  </si>
  <si>
    <t>195</t>
  </si>
  <si>
    <t>ZAE2B3911E</t>
  </si>
  <si>
    <t>AFFIDAMENTO DEL SERVIZIO DI ATTIVITA' DI FORMAZIONE ED AGGIORNAMENTO PER PERSONALE DELLA SEDE LEGALE</t>
  </si>
  <si>
    <t>196</t>
  </si>
  <si>
    <t>AFFIDAMENTO DELLA FORNITURA DI AGGIORNAMENTI PLUG IN PER SITO INTERNET AZIENDALE</t>
  </si>
  <si>
    <t>PADDLE.COM</t>
  </si>
  <si>
    <t>197</t>
  </si>
  <si>
    <t>19/12/201</t>
  </si>
  <si>
    <t>AFFIDAMENTO DELLA FORNITURA DI MATERIALE DIDATTICO E PICCOLA ATTREZZATURA PER SERVIZI DIDATTICI DI CATERING DELLA U.O. DI CLUSANE E DI PONTE DI LEGNO</t>
  </si>
  <si>
    <t>METRO</t>
  </si>
  <si>
    <t>198</t>
  </si>
  <si>
    <t>AFFIDAMENTO DELLA FORNITURA DI AGGIORNAMENTI PLUG IN SPECIFICI PER SITO INTERNET AZIENDALE</t>
  </si>
  <si>
    <t>199</t>
  </si>
  <si>
    <t>WPBAKERY INC.</t>
  </si>
  <si>
    <t>200</t>
  </si>
  <si>
    <t>AIRFRANCE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</si>
</sst>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wrapText="1"/>
    </xf>
    <xf numFmtId="165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2" applyAlignment="1">
      <alignment horizontal="center"/>
    </xf>
    <xf numFmtId="49" fontId="5" fillId="0" borderId="5" xfId="2" applyNumberFormat="1" applyBorder="1" applyAlignment="1">
      <alignment horizontal="center"/>
    </xf>
    <xf numFmtId="49" fontId="5" fillId="0" borderId="1" xfId="2" applyNumberFormat="1" applyBorder="1" applyAlignment="1">
      <alignment horizontal="center"/>
    </xf>
    <xf numFmtId="49" fontId="5" fillId="0" borderId="1" xfId="2" applyNumberFormat="1" applyBorder="1" applyAlignment="1">
      <alignment horizontal="center" vertical="center"/>
    </xf>
    <xf numFmtId="49" fontId="5" fillId="0" borderId="4" xfId="2" applyNumberFormat="1" applyBorder="1" applyAlignment="1">
      <alignment horizontal="center"/>
    </xf>
    <xf numFmtId="49" fontId="5" fillId="0" borderId="5" xfId="2" applyNumberFormat="1" applyBorder="1" applyAlignment="1">
      <alignment horizontal="center" vertical="center"/>
    </xf>
    <xf numFmtId="49" fontId="5" fillId="0" borderId="5" xfId="2" applyNumberForma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1_SedeLegale\ELENCO%20AFFIDAMENTI%20SEDE%20LEGAL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dati"/>
      <sheetName val="determina cumulativa-19"/>
      <sheetName val="ASSISTENZA SANITARIA"/>
      <sheetName val="APAVE"/>
      <sheetName val="BOOKING.COM"/>
      <sheetName val="BRICOMAN"/>
      <sheetName val="CARTA OROBICA POLONI SRL"/>
      <sheetName val="Foglio1"/>
      <sheetName val="Foglio2"/>
      <sheetName val="CASTALIMENTI"/>
      <sheetName val="COLORIFICIO BRESCIANO-17"/>
      <sheetName val="EASYJET-19"/>
      <sheetName val="EXPLORER"/>
      <sheetName val="FACEBOOK-19"/>
      <sheetName val="FOCUS DI MONTANI "/>
      <sheetName val="GRAFICA SETTE"/>
      <sheetName val="IKEA"/>
      <sheetName val="LA FUTURA"/>
      <sheetName val="LEROY MERLIN - 18"/>
      <sheetName val="MAILCHIMP"/>
      <sheetName val="MEGA ITALIA MEDIA"/>
      <sheetName val="NETCOM"/>
      <sheetName val="OUTSIDE PRINT-18"/>
      <sheetName val="OUTSIDE PRINT-19"/>
      <sheetName val="PIXART"/>
      <sheetName val="PIXART 2"/>
      <sheetName val="PMP "/>
      <sheetName val="PUBLIADIGE "/>
      <sheetName val="PREMIUM 18-19"/>
      <sheetName val="QUARENGHI ARREDI"/>
      <sheetName val="RYAN AIR"/>
      <sheetName val="SICURAMBIENTE"/>
      <sheetName val="SKY SCANNER"/>
      <sheetName val="TINTEGGIATURE DI LONGHI"/>
      <sheetName val="TRAILINE.COM"/>
      <sheetName val="TUTTO UFFICIO"/>
      <sheetName val="SOCIETA' TELEFONICA LOMBARDA"/>
      <sheetName val="SANTINI E BONO"/>
      <sheetName val="WICON ITALIA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fpzanardelli.it/wp-content/uploads/Determine_2019.zip" TargetMode="External"/><Relationship Id="rId1" Type="http://schemas.openxmlformats.org/officeDocument/2006/relationships/hyperlink" Target="https://smartcig.anticorruzione.it/AVCP-SmartCig/preparaDettaglioComunicazioneOS.action?codDettaglioCarnet=410556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5"/>
  <sheetViews>
    <sheetView tabSelected="1" zoomScale="80" zoomScaleNormal="80" workbookViewId="0">
      <pane xSplit="4" ySplit="2" topLeftCell="E65" activePane="bottomRight" state="frozen"/>
      <selection pane="topRight" activeCell="E1" sqref="E1"/>
      <selection pane="bottomLeft" activeCell="A3" sqref="A3"/>
      <selection pane="bottomRight" activeCell="K218" sqref="K218"/>
    </sheetView>
  </sheetViews>
  <sheetFormatPr defaultColWidth="8.85546875" defaultRowHeight="12" x14ac:dyDescent="0.2"/>
  <cols>
    <col min="1" max="1" width="15.28515625" style="46" customWidth="1"/>
    <col min="2" max="2" width="16.5703125" style="4" customWidth="1"/>
    <col min="3" max="3" width="19.140625" style="4" customWidth="1"/>
    <col min="4" max="4" width="19" style="4" customWidth="1"/>
    <col min="5" max="5" width="85.28515625" style="47" customWidth="1"/>
    <col min="6" max="6" width="34" style="1" customWidth="1"/>
    <col min="7" max="7" width="40.140625" style="4" customWidth="1"/>
    <col min="8" max="8" width="35.42578125" style="4" customWidth="1"/>
    <col min="9" max="9" width="37" style="48" customWidth="1"/>
    <col min="10" max="10" width="17.7109375" style="4" customWidth="1"/>
    <col min="11" max="11" width="11.140625" style="4" customWidth="1"/>
    <col min="12" max="12" width="26" style="4" customWidth="1"/>
    <col min="13" max="13" width="19.7109375" style="4" customWidth="1"/>
    <col min="14" max="14" width="20.7109375" style="1" customWidth="1"/>
    <col min="15" max="19" width="8.85546875" style="1"/>
    <col min="20" max="20" width="37.42578125" style="1" customWidth="1"/>
    <col min="21" max="21" width="30.42578125" style="1" customWidth="1"/>
    <col min="22" max="16384" width="8.85546875" style="1"/>
  </cols>
  <sheetData>
    <row r="1" spans="1:17" ht="56.25" customHeight="1" x14ac:dyDescent="0.2">
      <c r="A1" s="57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57" t="s">
        <v>5</v>
      </c>
      <c r="G1" s="59" t="s">
        <v>6</v>
      </c>
      <c r="H1" s="59" t="s">
        <v>7</v>
      </c>
      <c r="I1" s="59" t="s">
        <v>8</v>
      </c>
      <c r="J1" s="64" t="s">
        <v>9</v>
      </c>
      <c r="K1" s="66" t="s">
        <v>10</v>
      </c>
      <c r="L1" s="67"/>
      <c r="M1" s="68" t="s">
        <v>11</v>
      </c>
    </row>
    <row r="2" spans="1:17" x14ac:dyDescent="0.2">
      <c r="A2" s="58"/>
      <c r="B2" s="60"/>
      <c r="C2" s="60"/>
      <c r="D2" s="60"/>
      <c r="E2" s="60"/>
      <c r="F2" s="58"/>
      <c r="G2" s="60"/>
      <c r="H2" s="60"/>
      <c r="I2" s="60"/>
      <c r="J2" s="65"/>
      <c r="K2" s="2" t="s">
        <v>12</v>
      </c>
      <c r="L2" s="3" t="s">
        <v>13</v>
      </c>
      <c r="M2" s="69"/>
    </row>
    <row r="3" spans="1:17" ht="24" customHeight="1" x14ac:dyDescent="0.25">
      <c r="A3" s="50">
        <v>1</v>
      </c>
      <c r="B3" s="5">
        <v>43469</v>
      </c>
      <c r="C3" s="6" t="s">
        <v>14</v>
      </c>
      <c r="D3" s="7" t="s">
        <v>15</v>
      </c>
      <c r="E3" s="8" t="s">
        <v>16</v>
      </c>
      <c r="F3" s="9" t="s">
        <v>17</v>
      </c>
      <c r="G3" s="6"/>
      <c r="H3" s="6"/>
      <c r="I3" s="7" t="s">
        <v>18</v>
      </c>
      <c r="J3" s="10">
        <v>2000</v>
      </c>
      <c r="K3" s="5">
        <v>43469</v>
      </c>
      <c r="L3" s="5">
        <v>43830</v>
      </c>
      <c r="M3" s="10">
        <v>2000</v>
      </c>
      <c r="N3" s="11"/>
      <c r="O3" s="11"/>
      <c r="P3" s="11"/>
      <c r="Q3" s="11"/>
    </row>
    <row r="4" spans="1:17" ht="24" customHeight="1" x14ac:dyDescent="0.25">
      <c r="A4" s="51" t="s">
        <v>19</v>
      </c>
      <c r="B4" s="5">
        <v>43469</v>
      </c>
      <c r="C4" s="6" t="s">
        <v>14</v>
      </c>
      <c r="D4" s="7" t="s">
        <v>15</v>
      </c>
      <c r="E4" s="13" t="s">
        <v>20</v>
      </c>
      <c r="F4" s="9" t="s">
        <v>17</v>
      </c>
      <c r="G4" s="6"/>
      <c r="H4" s="6"/>
      <c r="I4" s="7" t="s">
        <v>21</v>
      </c>
      <c r="J4" s="10">
        <v>500</v>
      </c>
      <c r="K4" s="5">
        <v>43469</v>
      </c>
      <c r="L4" s="5">
        <v>43830</v>
      </c>
      <c r="M4" s="10">
        <v>500</v>
      </c>
      <c r="N4" s="11"/>
      <c r="O4" s="11"/>
      <c r="P4" s="11"/>
      <c r="Q4" s="11"/>
    </row>
    <row r="5" spans="1:17" ht="24" customHeight="1" x14ac:dyDescent="0.25">
      <c r="A5" s="51" t="s">
        <v>22</v>
      </c>
      <c r="B5" s="5">
        <v>43473</v>
      </c>
      <c r="C5" s="6" t="s">
        <v>23</v>
      </c>
      <c r="D5" s="7" t="s">
        <v>15</v>
      </c>
      <c r="E5" s="13" t="s">
        <v>24</v>
      </c>
      <c r="F5" s="9" t="s">
        <v>17</v>
      </c>
      <c r="G5" s="6"/>
      <c r="H5" s="6" t="s">
        <v>25</v>
      </c>
      <c r="I5" s="7" t="s">
        <v>26</v>
      </c>
      <c r="J5" s="10">
        <v>600</v>
      </c>
      <c r="K5" s="5">
        <v>43473</v>
      </c>
      <c r="L5" s="5">
        <v>43708</v>
      </c>
      <c r="M5" s="10">
        <v>600</v>
      </c>
      <c r="N5" s="11"/>
      <c r="O5" s="11"/>
      <c r="P5" s="11"/>
      <c r="Q5" s="11"/>
    </row>
    <row r="6" spans="1:17" ht="24" customHeight="1" x14ac:dyDescent="0.25">
      <c r="A6" s="51" t="s">
        <v>27</v>
      </c>
      <c r="B6" s="5">
        <v>43475</v>
      </c>
      <c r="C6" s="6" t="s">
        <v>28</v>
      </c>
      <c r="D6" s="7" t="s">
        <v>15</v>
      </c>
      <c r="E6" s="13" t="s">
        <v>29</v>
      </c>
      <c r="F6" s="9" t="s">
        <v>17</v>
      </c>
      <c r="G6" s="6"/>
      <c r="H6" s="6"/>
      <c r="I6" s="7" t="s">
        <v>30</v>
      </c>
      <c r="J6" s="10">
        <v>15000</v>
      </c>
      <c r="K6" s="5">
        <v>43475</v>
      </c>
      <c r="L6" s="5">
        <v>43555</v>
      </c>
      <c r="M6" s="10">
        <v>15000</v>
      </c>
      <c r="N6" s="11"/>
      <c r="O6" s="11"/>
      <c r="P6" s="11"/>
      <c r="Q6" s="11"/>
    </row>
    <row r="7" spans="1:17" ht="24" customHeight="1" x14ac:dyDescent="0.25">
      <c r="A7" s="51" t="s">
        <v>31</v>
      </c>
      <c r="B7" s="5">
        <v>43475</v>
      </c>
      <c r="C7" s="6" t="s">
        <v>32</v>
      </c>
      <c r="D7" s="7" t="s">
        <v>15</v>
      </c>
      <c r="E7" s="13" t="s">
        <v>33</v>
      </c>
      <c r="F7" s="9" t="s">
        <v>17</v>
      </c>
      <c r="G7" s="6"/>
      <c r="H7" s="6"/>
      <c r="I7" s="7" t="s">
        <v>34</v>
      </c>
      <c r="J7" s="10">
        <v>8000</v>
      </c>
      <c r="K7" s="5">
        <v>43486</v>
      </c>
      <c r="L7" s="5">
        <v>43541</v>
      </c>
      <c r="M7" s="10">
        <v>8000</v>
      </c>
      <c r="N7" s="11"/>
      <c r="O7" s="11"/>
      <c r="P7" s="11"/>
      <c r="Q7" s="11"/>
    </row>
    <row r="8" spans="1:17" ht="24" customHeight="1" x14ac:dyDescent="0.25">
      <c r="A8" s="51" t="s">
        <v>35</v>
      </c>
      <c r="B8" s="5">
        <v>43475</v>
      </c>
      <c r="C8" s="6" t="s">
        <v>36</v>
      </c>
      <c r="D8" s="7" t="s">
        <v>15</v>
      </c>
      <c r="E8" s="13" t="s">
        <v>37</v>
      </c>
      <c r="F8" s="9" t="s">
        <v>17</v>
      </c>
      <c r="G8" s="6"/>
      <c r="H8" s="6"/>
      <c r="I8" s="7" t="s">
        <v>38</v>
      </c>
      <c r="J8" s="10">
        <v>200</v>
      </c>
      <c r="K8" s="5">
        <v>43480</v>
      </c>
      <c r="L8" s="5">
        <v>43480</v>
      </c>
      <c r="M8" s="10">
        <v>200</v>
      </c>
      <c r="N8" s="11"/>
      <c r="O8" s="11"/>
      <c r="P8" s="11"/>
      <c r="Q8" s="11"/>
    </row>
    <row r="9" spans="1:17" ht="24" customHeight="1" x14ac:dyDescent="0.25">
      <c r="A9" s="51" t="s">
        <v>39</v>
      </c>
      <c r="B9" s="5">
        <v>43475</v>
      </c>
      <c r="C9" s="6" t="s">
        <v>40</v>
      </c>
      <c r="D9" s="7" t="s">
        <v>15</v>
      </c>
      <c r="E9" s="13" t="s">
        <v>41</v>
      </c>
      <c r="F9" s="9" t="s">
        <v>17</v>
      </c>
      <c r="G9" s="6"/>
      <c r="H9" s="6"/>
      <c r="I9" s="7" t="s">
        <v>42</v>
      </c>
      <c r="J9" s="10">
        <v>8500</v>
      </c>
      <c r="K9" s="5">
        <v>43479</v>
      </c>
      <c r="L9" s="5">
        <v>43555</v>
      </c>
      <c r="M9" s="10">
        <v>8500</v>
      </c>
      <c r="N9" s="11"/>
      <c r="O9" s="11"/>
      <c r="P9" s="11"/>
      <c r="Q9" s="11"/>
    </row>
    <row r="10" spans="1:17" ht="24" customHeight="1" x14ac:dyDescent="0.25">
      <c r="A10" s="51" t="s">
        <v>43</v>
      </c>
      <c r="B10" s="5">
        <v>43473</v>
      </c>
      <c r="C10" s="6" t="s">
        <v>44</v>
      </c>
      <c r="D10" s="7" t="s">
        <v>15</v>
      </c>
      <c r="E10" s="13" t="s">
        <v>45</v>
      </c>
      <c r="F10" s="9" t="s">
        <v>17</v>
      </c>
      <c r="G10" s="6"/>
      <c r="H10" s="6"/>
      <c r="I10" s="7" t="s">
        <v>46</v>
      </c>
      <c r="J10" s="10">
        <v>1600</v>
      </c>
      <c r="K10" s="5">
        <v>43482</v>
      </c>
      <c r="L10" s="5">
        <v>43483</v>
      </c>
      <c r="M10" s="10">
        <v>1600</v>
      </c>
      <c r="N10" s="11"/>
      <c r="O10" s="11"/>
      <c r="P10" s="11"/>
      <c r="Q10" s="11"/>
    </row>
    <row r="11" spans="1:17" ht="24" customHeight="1" x14ac:dyDescent="0.25">
      <c r="A11" s="51" t="s">
        <v>47</v>
      </c>
      <c r="B11" s="5">
        <v>43476</v>
      </c>
      <c r="C11" s="6" t="s">
        <v>14</v>
      </c>
      <c r="D11" s="7" t="s">
        <v>15</v>
      </c>
      <c r="E11" s="13" t="s">
        <v>48</v>
      </c>
      <c r="F11" s="9" t="s">
        <v>17</v>
      </c>
      <c r="G11" s="6"/>
      <c r="H11" s="6"/>
      <c r="I11" s="7" t="s">
        <v>49</v>
      </c>
      <c r="J11" s="10">
        <v>6000</v>
      </c>
      <c r="K11" s="5">
        <v>43486</v>
      </c>
      <c r="L11" s="5">
        <v>43505</v>
      </c>
      <c r="M11" s="10">
        <v>6000</v>
      </c>
      <c r="N11" s="11"/>
      <c r="O11" s="11"/>
      <c r="P11" s="11"/>
      <c r="Q11" s="11"/>
    </row>
    <row r="12" spans="1:17" ht="24" customHeight="1" x14ac:dyDescent="0.25">
      <c r="A12" s="51" t="s">
        <v>50</v>
      </c>
      <c r="B12" s="5">
        <v>43479</v>
      </c>
      <c r="C12" s="6" t="s">
        <v>14</v>
      </c>
      <c r="D12" s="7" t="s">
        <v>15</v>
      </c>
      <c r="E12" s="13" t="s">
        <v>51</v>
      </c>
      <c r="F12" s="9" t="s">
        <v>17</v>
      </c>
      <c r="G12" s="6"/>
      <c r="H12" s="6"/>
      <c r="I12" s="7" t="s">
        <v>52</v>
      </c>
      <c r="J12" s="10">
        <v>497</v>
      </c>
      <c r="K12" s="5">
        <v>43494</v>
      </c>
      <c r="L12" s="5">
        <v>43494</v>
      </c>
      <c r="M12" s="10">
        <v>497</v>
      </c>
      <c r="N12" s="11"/>
      <c r="O12" s="11"/>
      <c r="P12" s="11"/>
      <c r="Q12" s="11"/>
    </row>
    <row r="13" spans="1:17" ht="24" customHeight="1" x14ac:dyDescent="0.25">
      <c r="A13" s="51" t="s">
        <v>53</v>
      </c>
      <c r="B13" s="5">
        <v>43479</v>
      </c>
      <c r="C13" s="6" t="s">
        <v>14</v>
      </c>
      <c r="D13" s="7" t="s">
        <v>15</v>
      </c>
      <c r="E13" s="13" t="s">
        <v>51</v>
      </c>
      <c r="F13" s="9" t="s">
        <v>17</v>
      </c>
      <c r="G13" s="6"/>
      <c r="H13" s="6"/>
      <c r="I13" s="7" t="s">
        <v>54</v>
      </c>
      <c r="J13" s="10">
        <v>280</v>
      </c>
      <c r="K13" s="5">
        <v>43494</v>
      </c>
      <c r="L13" s="5">
        <v>43494</v>
      </c>
      <c r="M13" s="10">
        <v>280</v>
      </c>
      <c r="N13" s="11"/>
      <c r="O13" s="11"/>
      <c r="P13" s="11"/>
      <c r="Q13" s="11"/>
    </row>
    <row r="14" spans="1:17" ht="24" customHeight="1" x14ac:dyDescent="0.25">
      <c r="A14" s="51" t="s">
        <v>55</v>
      </c>
      <c r="B14" s="5">
        <v>43479</v>
      </c>
      <c r="C14" s="6" t="s">
        <v>56</v>
      </c>
      <c r="D14" s="7" t="s">
        <v>15</v>
      </c>
      <c r="E14" s="13" t="s">
        <v>57</v>
      </c>
      <c r="F14" s="9" t="s">
        <v>17</v>
      </c>
      <c r="G14" s="6"/>
      <c r="H14" s="6" t="s">
        <v>58</v>
      </c>
      <c r="I14" s="7" t="s">
        <v>59</v>
      </c>
      <c r="J14" s="10">
        <v>600</v>
      </c>
      <c r="K14" s="5">
        <v>43485</v>
      </c>
      <c r="L14" s="5">
        <v>43505</v>
      </c>
      <c r="M14" s="10">
        <v>600</v>
      </c>
      <c r="N14" s="11"/>
      <c r="O14" s="11"/>
      <c r="P14" s="11"/>
      <c r="Q14" s="11"/>
    </row>
    <row r="15" spans="1:17" ht="24" customHeight="1" x14ac:dyDescent="0.25">
      <c r="A15" s="51" t="s">
        <v>60</v>
      </c>
      <c r="B15" s="5">
        <v>43482</v>
      </c>
      <c r="C15" s="6" t="s">
        <v>61</v>
      </c>
      <c r="D15" s="7" t="s">
        <v>15</v>
      </c>
      <c r="E15" s="13" t="s">
        <v>62</v>
      </c>
      <c r="F15" s="9" t="s">
        <v>17</v>
      </c>
      <c r="G15" s="6"/>
      <c r="H15" s="6" t="s">
        <v>63</v>
      </c>
      <c r="I15" s="7" t="s">
        <v>63</v>
      </c>
      <c r="J15" s="10">
        <v>600</v>
      </c>
      <c r="K15" s="5">
        <v>43483</v>
      </c>
      <c r="L15" s="5">
        <v>43483</v>
      </c>
      <c r="M15" s="10">
        <v>600</v>
      </c>
      <c r="N15" s="11"/>
      <c r="O15" s="11"/>
      <c r="P15" s="11"/>
      <c r="Q15" s="11"/>
    </row>
    <row r="16" spans="1:17" ht="24" customHeight="1" x14ac:dyDescent="0.25">
      <c r="A16" s="51" t="s">
        <v>64</v>
      </c>
      <c r="B16" s="5">
        <v>43483</v>
      </c>
      <c r="C16" s="6" t="s">
        <v>65</v>
      </c>
      <c r="D16" s="7" t="s">
        <v>15</v>
      </c>
      <c r="E16" s="13" t="s">
        <v>66</v>
      </c>
      <c r="F16" s="9" t="s">
        <v>17</v>
      </c>
      <c r="G16" s="6"/>
      <c r="H16" s="6" t="s">
        <v>67</v>
      </c>
      <c r="I16" s="7" t="s">
        <v>68</v>
      </c>
      <c r="J16" s="10">
        <v>4000</v>
      </c>
      <c r="K16" s="5">
        <v>43483</v>
      </c>
      <c r="L16" s="5">
        <v>43830</v>
      </c>
      <c r="M16" s="10">
        <v>4000</v>
      </c>
      <c r="N16" s="11"/>
      <c r="O16" s="11"/>
      <c r="P16" s="11"/>
      <c r="Q16" s="11"/>
    </row>
    <row r="17" spans="1:17" ht="24" customHeight="1" x14ac:dyDescent="0.25">
      <c r="A17" s="51" t="s">
        <v>69</v>
      </c>
      <c r="B17" s="5">
        <v>43486</v>
      </c>
      <c r="C17" s="6" t="s">
        <v>70</v>
      </c>
      <c r="D17" s="7" t="s">
        <v>15</v>
      </c>
      <c r="E17" s="13" t="s">
        <v>71</v>
      </c>
      <c r="F17" s="9" t="s">
        <v>17</v>
      </c>
      <c r="G17" s="6"/>
      <c r="H17" s="6"/>
      <c r="I17" s="7" t="s">
        <v>72</v>
      </c>
      <c r="J17" s="10">
        <v>300</v>
      </c>
      <c r="K17" s="5">
        <v>43502</v>
      </c>
      <c r="L17" s="5">
        <v>43527</v>
      </c>
      <c r="M17" s="10">
        <v>300</v>
      </c>
      <c r="N17" s="11"/>
      <c r="O17" s="11"/>
      <c r="P17" s="11"/>
      <c r="Q17" s="11"/>
    </row>
    <row r="18" spans="1:17" ht="24" customHeight="1" x14ac:dyDescent="0.25">
      <c r="A18" s="51" t="s">
        <v>73</v>
      </c>
      <c r="B18" s="5">
        <v>43486</v>
      </c>
      <c r="C18" s="6" t="s">
        <v>74</v>
      </c>
      <c r="D18" s="7" t="s">
        <v>15</v>
      </c>
      <c r="E18" s="13" t="s">
        <v>75</v>
      </c>
      <c r="F18" s="9" t="s">
        <v>17</v>
      </c>
      <c r="G18" s="6"/>
      <c r="H18" s="6"/>
      <c r="I18" s="7" t="s">
        <v>76</v>
      </c>
      <c r="J18" s="10">
        <v>1200</v>
      </c>
      <c r="K18" s="5">
        <v>43485</v>
      </c>
      <c r="L18" s="5">
        <v>43505</v>
      </c>
      <c r="M18" s="10">
        <v>1200</v>
      </c>
      <c r="N18" s="11"/>
      <c r="O18" s="11"/>
      <c r="P18" s="11"/>
      <c r="Q18" s="11"/>
    </row>
    <row r="19" spans="1:17" ht="24" customHeight="1" x14ac:dyDescent="0.25">
      <c r="A19" s="51" t="s">
        <v>77</v>
      </c>
      <c r="B19" s="5">
        <v>43488</v>
      </c>
      <c r="C19" s="6" t="s">
        <v>78</v>
      </c>
      <c r="D19" s="7" t="s">
        <v>15</v>
      </c>
      <c r="E19" s="13" t="s">
        <v>79</v>
      </c>
      <c r="F19" s="9" t="s">
        <v>17</v>
      </c>
      <c r="G19" s="6"/>
      <c r="H19" s="6"/>
      <c r="I19" s="7" t="s">
        <v>80</v>
      </c>
      <c r="J19" s="10">
        <v>4400</v>
      </c>
      <c r="K19" s="5">
        <v>43488</v>
      </c>
      <c r="L19" s="5">
        <v>43616</v>
      </c>
      <c r="M19" s="10">
        <v>4000</v>
      </c>
      <c r="N19" s="11"/>
      <c r="O19" s="11"/>
      <c r="P19" s="11"/>
      <c r="Q19" s="11"/>
    </row>
    <row r="20" spans="1:17" ht="24" customHeight="1" x14ac:dyDescent="0.25">
      <c r="A20" s="51" t="s">
        <v>81</v>
      </c>
      <c r="B20" s="5">
        <v>43488</v>
      </c>
      <c r="C20" s="6" t="s">
        <v>82</v>
      </c>
      <c r="D20" s="7" t="s">
        <v>15</v>
      </c>
      <c r="E20" s="13" t="s">
        <v>83</v>
      </c>
      <c r="F20" s="9" t="s">
        <v>17</v>
      </c>
      <c r="G20" s="6"/>
      <c r="H20" s="6"/>
      <c r="I20" s="7" t="s">
        <v>84</v>
      </c>
      <c r="J20" s="10">
        <v>350</v>
      </c>
      <c r="K20" s="5">
        <v>43488</v>
      </c>
      <c r="L20" s="5">
        <v>43496</v>
      </c>
      <c r="M20" s="10">
        <v>350</v>
      </c>
      <c r="N20" s="11"/>
      <c r="O20" s="11"/>
      <c r="P20" s="11"/>
      <c r="Q20" s="11"/>
    </row>
    <row r="21" spans="1:17" ht="24" customHeight="1" x14ac:dyDescent="0.25">
      <c r="A21" s="51" t="s">
        <v>85</v>
      </c>
      <c r="B21" s="5">
        <v>43493</v>
      </c>
      <c r="C21" s="6" t="s">
        <v>86</v>
      </c>
      <c r="D21" s="7" t="s">
        <v>15</v>
      </c>
      <c r="E21" s="13" t="s">
        <v>87</v>
      </c>
      <c r="F21" s="9" t="s">
        <v>17</v>
      </c>
      <c r="G21" s="6"/>
      <c r="H21" s="6"/>
      <c r="I21" s="7" t="s">
        <v>88</v>
      </c>
      <c r="J21" s="10">
        <v>700</v>
      </c>
      <c r="K21" s="5">
        <v>43496</v>
      </c>
      <c r="L21" s="5">
        <v>43496</v>
      </c>
      <c r="M21" s="10">
        <v>700</v>
      </c>
      <c r="N21" s="11"/>
      <c r="O21" s="11"/>
      <c r="P21" s="11"/>
      <c r="Q21" s="11"/>
    </row>
    <row r="22" spans="1:17" ht="24" customHeight="1" x14ac:dyDescent="0.25">
      <c r="A22" s="51" t="s">
        <v>89</v>
      </c>
      <c r="B22" s="5">
        <v>43493</v>
      </c>
      <c r="C22" s="6" t="s">
        <v>90</v>
      </c>
      <c r="D22" s="7" t="s">
        <v>15</v>
      </c>
      <c r="E22" s="13" t="s">
        <v>37</v>
      </c>
      <c r="F22" s="9" t="s">
        <v>17</v>
      </c>
      <c r="G22" s="6"/>
      <c r="H22" s="6"/>
      <c r="I22" s="7" t="s">
        <v>91</v>
      </c>
      <c r="J22" s="10">
        <v>800</v>
      </c>
      <c r="K22" s="5">
        <v>43493</v>
      </c>
      <c r="L22" s="5">
        <v>43493</v>
      </c>
      <c r="M22" s="10">
        <v>800</v>
      </c>
      <c r="N22" s="11"/>
      <c r="O22" s="11"/>
      <c r="P22" s="11"/>
      <c r="Q22" s="11"/>
    </row>
    <row r="23" spans="1:17" ht="24" customHeight="1" x14ac:dyDescent="0.25">
      <c r="A23" s="51" t="s">
        <v>92</v>
      </c>
      <c r="B23" s="5">
        <v>43493</v>
      </c>
      <c r="C23" s="6" t="s">
        <v>93</v>
      </c>
      <c r="D23" s="7" t="s">
        <v>15</v>
      </c>
      <c r="E23" s="13" t="s">
        <v>94</v>
      </c>
      <c r="F23" s="9" t="s">
        <v>17</v>
      </c>
      <c r="G23" s="6"/>
      <c r="H23" s="6"/>
      <c r="I23" s="7" t="s">
        <v>95</v>
      </c>
      <c r="J23" s="10">
        <v>360</v>
      </c>
      <c r="K23" s="5">
        <v>43493</v>
      </c>
      <c r="L23" s="5">
        <v>43495</v>
      </c>
      <c r="M23" s="10">
        <v>360</v>
      </c>
      <c r="N23" s="11"/>
      <c r="O23" s="11"/>
      <c r="P23" s="11"/>
      <c r="Q23" s="11"/>
    </row>
    <row r="24" spans="1:17" ht="24" customHeight="1" x14ac:dyDescent="0.25">
      <c r="A24" s="51" t="s">
        <v>96</v>
      </c>
      <c r="B24" s="5">
        <v>43494</v>
      </c>
      <c r="C24" s="6" t="s">
        <v>14</v>
      </c>
      <c r="D24" s="7" t="s">
        <v>15</v>
      </c>
      <c r="E24" s="13" t="s">
        <v>97</v>
      </c>
      <c r="F24" s="9" t="s">
        <v>17</v>
      </c>
      <c r="G24" s="6"/>
      <c r="H24" s="6"/>
      <c r="I24" s="7" t="s">
        <v>98</v>
      </c>
      <c r="J24" s="10">
        <v>250</v>
      </c>
      <c r="K24" s="5">
        <v>43495</v>
      </c>
      <c r="L24" s="5">
        <v>43496</v>
      </c>
      <c r="M24" s="10">
        <v>250</v>
      </c>
      <c r="N24" s="11"/>
      <c r="O24" s="11"/>
      <c r="P24" s="11"/>
      <c r="Q24" s="11"/>
    </row>
    <row r="25" spans="1:17" ht="24" customHeight="1" x14ac:dyDescent="0.25">
      <c r="A25" s="51" t="s">
        <v>99</v>
      </c>
      <c r="B25" s="5">
        <v>43494</v>
      </c>
      <c r="C25" s="6" t="s">
        <v>14</v>
      </c>
      <c r="D25" s="7" t="s">
        <v>15</v>
      </c>
      <c r="E25" s="13" t="s">
        <v>51</v>
      </c>
      <c r="F25" s="9" t="s">
        <v>17</v>
      </c>
      <c r="G25" s="6"/>
      <c r="H25" s="6"/>
      <c r="I25" s="7" t="s">
        <v>100</v>
      </c>
      <c r="J25" s="10">
        <v>40</v>
      </c>
      <c r="K25" s="5">
        <v>43494</v>
      </c>
      <c r="L25" s="5">
        <v>43494</v>
      </c>
      <c r="M25" s="10">
        <v>40</v>
      </c>
      <c r="N25" s="11"/>
      <c r="O25" s="11"/>
      <c r="P25" s="11"/>
      <c r="Q25" s="11"/>
    </row>
    <row r="26" spans="1:17" ht="24" customHeight="1" x14ac:dyDescent="0.25">
      <c r="A26" s="51" t="s">
        <v>101</v>
      </c>
      <c r="B26" s="5">
        <v>43494</v>
      </c>
      <c r="C26" s="6" t="s">
        <v>102</v>
      </c>
      <c r="D26" s="7" t="s">
        <v>15</v>
      </c>
      <c r="E26" s="13" t="s">
        <v>103</v>
      </c>
      <c r="F26" s="9" t="s">
        <v>17</v>
      </c>
      <c r="G26" s="6"/>
      <c r="H26" s="6"/>
      <c r="I26" s="7" t="s">
        <v>104</v>
      </c>
      <c r="J26" s="10">
        <v>3000</v>
      </c>
      <c r="K26" s="5">
        <v>43494</v>
      </c>
      <c r="L26" s="5">
        <v>43861</v>
      </c>
      <c r="M26" s="10">
        <v>3000</v>
      </c>
      <c r="N26" s="11"/>
      <c r="O26" s="11"/>
      <c r="P26" s="11"/>
      <c r="Q26" s="11"/>
    </row>
    <row r="27" spans="1:17" ht="24" customHeight="1" x14ac:dyDescent="0.25">
      <c r="A27" s="51" t="s">
        <v>105</v>
      </c>
      <c r="B27" s="5">
        <v>43496</v>
      </c>
      <c r="C27" s="6" t="s">
        <v>106</v>
      </c>
      <c r="D27" s="7" t="s">
        <v>15</v>
      </c>
      <c r="E27" s="13" t="s">
        <v>107</v>
      </c>
      <c r="F27" s="9" t="s">
        <v>17</v>
      </c>
      <c r="G27" s="6"/>
      <c r="H27" s="6" t="s">
        <v>67</v>
      </c>
      <c r="I27" s="7" t="s">
        <v>108</v>
      </c>
      <c r="J27" s="10">
        <v>660</v>
      </c>
      <c r="K27" s="5">
        <v>43496</v>
      </c>
      <c r="L27" s="5">
        <v>43525</v>
      </c>
      <c r="M27" s="10">
        <v>660</v>
      </c>
      <c r="N27" s="11"/>
      <c r="O27" s="11"/>
      <c r="P27" s="11"/>
      <c r="Q27" s="11"/>
    </row>
    <row r="28" spans="1:17" ht="24" customHeight="1" x14ac:dyDescent="0.25">
      <c r="A28" s="51" t="s">
        <v>109</v>
      </c>
      <c r="B28" s="5">
        <v>43501</v>
      </c>
      <c r="C28" s="6" t="s">
        <v>110</v>
      </c>
      <c r="D28" s="7" t="s">
        <v>15</v>
      </c>
      <c r="E28" s="13" t="s">
        <v>111</v>
      </c>
      <c r="F28" s="9" t="s">
        <v>17</v>
      </c>
      <c r="G28" s="6"/>
      <c r="H28" s="6"/>
      <c r="I28" s="7" t="s">
        <v>112</v>
      </c>
      <c r="J28" s="10">
        <v>25000</v>
      </c>
      <c r="K28" s="5">
        <v>43501</v>
      </c>
      <c r="L28" s="5">
        <v>43585</v>
      </c>
      <c r="M28" s="10">
        <v>25000</v>
      </c>
      <c r="N28" s="11"/>
      <c r="O28" s="11"/>
      <c r="P28" s="11"/>
      <c r="Q28" s="11"/>
    </row>
    <row r="29" spans="1:17" ht="24" customHeight="1" x14ac:dyDescent="0.25">
      <c r="A29" s="51" t="s">
        <v>113</v>
      </c>
      <c r="B29" s="5">
        <v>43502</v>
      </c>
      <c r="C29" s="6" t="s">
        <v>114</v>
      </c>
      <c r="D29" s="7" t="s">
        <v>15</v>
      </c>
      <c r="E29" s="13" t="s">
        <v>115</v>
      </c>
      <c r="F29" s="9" t="s">
        <v>17</v>
      </c>
      <c r="G29" s="6"/>
      <c r="H29" s="7" t="s">
        <v>116</v>
      </c>
      <c r="I29" s="7" t="s">
        <v>117</v>
      </c>
      <c r="J29" s="10">
        <v>1100</v>
      </c>
      <c r="K29" s="5">
        <v>43502</v>
      </c>
      <c r="L29" s="5">
        <v>43530</v>
      </c>
      <c r="M29" s="10">
        <v>1100</v>
      </c>
      <c r="N29" s="11"/>
      <c r="O29" s="11"/>
      <c r="P29" s="11"/>
      <c r="Q29" s="11"/>
    </row>
    <row r="30" spans="1:17" ht="24" customHeight="1" x14ac:dyDescent="0.25">
      <c r="A30" s="51" t="s">
        <v>118</v>
      </c>
      <c r="B30" s="5">
        <v>43503</v>
      </c>
      <c r="C30" s="14" t="s">
        <v>119</v>
      </c>
      <c r="D30" s="7" t="s">
        <v>15</v>
      </c>
      <c r="E30" s="13" t="s">
        <v>120</v>
      </c>
      <c r="F30" s="9" t="s">
        <v>17</v>
      </c>
      <c r="G30" s="6"/>
      <c r="H30" s="6"/>
      <c r="I30" s="7" t="s">
        <v>121</v>
      </c>
      <c r="J30" s="10">
        <v>8800</v>
      </c>
      <c r="K30" s="5">
        <v>43503</v>
      </c>
      <c r="L30" s="5">
        <v>43830</v>
      </c>
      <c r="M30" s="10">
        <v>8800</v>
      </c>
      <c r="N30" s="11"/>
      <c r="O30" s="11"/>
      <c r="P30" s="11"/>
      <c r="Q30" s="11"/>
    </row>
    <row r="31" spans="1:17" ht="24" customHeight="1" x14ac:dyDescent="0.25">
      <c r="A31" s="51" t="s">
        <v>122</v>
      </c>
      <c r="B31" s="5">
        <v>43504</v>
      </c>
      <c r="C31" s="14" t="s">
        <v>14</v>
      </c>
      <c r="D31" s="7" t="s">
        <v>15</v>
      </c>
      <c r="E31" s="13" t="s">
        <v>123</v>
      </c>
      <c r="F31" s="9" t="s">
        <v>17</v>
      </c>
      <c r="G31" s="6"/>
      <c r="H31" s="6"/>
      <c r="I31" s="7" t="s">
        <v>124</v>
      </c>
      <c r="J31" s="10">
        <v>1000</v>
      </c>
      <c r="K31" s="5">
        <v>43504</v>
      </c>
      <c r="L31" s="5">
        <v>43830</v>
      </c>
      <c r="M31" s="10">
        <v>1000</v>
      </c>
      <c r="N31" s="11"/>
      <c r="O31" s="11"/>
      <c r="P31" s="11"/>
      <c r="Q31" s="11"/>
    </row>
    <row r="32" spans="1:17" ht="24" customHeight="1" x14ac:dyDescent="0.25">
      <c r="A32" s="51" t="s">
        <v>125</v>
      </c>
      <c r="B32" s="5">
        <v>43507</v>
      </c>
      <c r="C32" s="9" t="s">
        <v>126</v>
      </c>
      <c r="D32" s="7" t="s">
        <v>15</v>
      </c>
      <c r="E32" s="13" t="s">
        <v>127</v>
      </c>
      <c r="F32" s="15" t="s">
        <v>128</v>
      </c>
      <c r="G32" s="6"/>
      <c r="H32" s="6"/>
      <c r="I32" s="7" t="s">
        <v>129</v>
      </c>
      <c r="J32" s="16">
        <v>93500</v>
      </c>
      <c r="K32" s="17">
        <v>2019</v>
      </c>
      <c r="L32" s="17" t="s">
        <v>130</v>
      </c>
      <c r="M32" s="16">
        <v>93500</v>
      </c>
      <c r="N32" s="11"/>
      <c r="O32" s="11"/>
      <c r="P32" s="11"/>
      <c r="Q32" s="11"/>
    </row>
    <row r="33" spans="1:13" ht="24" customHeight="1" x14ac:dyDescent="0.25">
      <c r="A33" s="51" t="s">
        <v>131</v>
      </c>
      <c r="B33" s="18">
        <v>43507</v>
      </c>
      <c r="C33" s="14" t="s">
        <v>132</v>
      </c>
      <c r="D33" s="7" t="s">
        <v>15</v>
      </c>
      <c r="E33" s="19" t="s">
        <v>133</v>
      </c>
      <c r="F33" s="9" t="s">
        <v>17</v>
      </c>
      <c r="G33" s="14"/>
      <c r="H33" s="14"/>
      <c r="I33" s="20" t="s">
        <v>134</v>
      </c>
      <c r="J33" s="10">
        <v>38000</v>
      </c>
      <c r="K33" s="18">
        <v>43511</v>
      </c>
      <c r="L33" s="18">
        <v>44196</v>
      </c>
      <c r="M33" s="10">
        <v>38000</v>
      </c>
    </row>
    <row r="34" spans="1:13" ht="24" customHeight="1" x14ac:dyDescent="0.25">
      <c r="A34" s="51" t="s">
        <v>135</v>
      </c>
      <c r="B34" s="18">
        <v>43507</v>
      </c>
      <c r="C34" s="14" t="s">
        <v>136</v>
      </c>
      <c r="D34" s="7" t="s">
        <v>15</v>
      </c>
      <c r="E34" s="19" t="s">
        <v>137</v>
      </c>
      <c r="F34" s="9" t="s">
        <v>17</v>
      </c>
      <c r="G34" s="14"/>
      <c r="H34" s="14"/>
      <c r="I34" s="20" t="s">
        <v>138</v>
      </c>
      <c r="J34" s="10">
        <v>50</v>
      </c>
      <c r="K34" s="18">
        <v>43509</v>
      </c>
      <c r="L34" s="18">
        <v>43511</v>
      </c>
      <c r="M34" s="10">
        <v>50</v>
      </c>
    </row>
    <row r="35" spans="1:13" ht="24" customHeight="1" x14ac:dyDescent="0.25">
      <c r="A35" s="51" t="s">
        <v>139</v>
      </c>
      <c r="B35" s="18">
        <v>43508</v>
      </c>
      <c r="C35" s="14" t="s">
        <v>140</v>
      </c>
      <c r="D35" s="7" t="s">
        <v>15</v>
      </c>
      <c r="E35" s="19" t="s">
        <v>141</v>
      </c>
      <c r="F35" s="9" t="s">
        <v>17</v>
      </c>
      <c r="G35" s="14"/>
      <c r="H35" s="14"/>
      <c r="I35" s="20" t="s">
        <v>142</v>
      </c>
      <c r="J35" s="10">
        <v>610</v>
      </c>
      <c r="K35" s="18">
        <v>43186</v>
      </c>
      <c r="L35" s="18">
        <v>43343</v>
      </c>
      <c r="M35" s="10">
        <v>610</v>
      </c>
    </row>
    <row r="36" spans="1:13" ht="24" customHeight="1" x14ac:dyDescent="0.25">
      <c r="A36" s="51" t="s">
        <v>143</v>
      </c>
      <c r="B36" s="18">
        <v>43509</v>
      </c>
      <c r="C36" s="14" t="s">
        <v>144</v>
      </c>
      <c r="D36" s="7" t="s">
        <v>15</v>
      </c>
      <c r="E36" s="19" t="s">
        <v>145</v>
      </c>
      <c r="F36" s="9" t="s">
        <v>17</v>
      </c>
      <c r="G36" s="14"/>
      <c r="H36" s="14" t="s">
        <v>67</v>
      </c>
      <c r="I36" s="20" t="s">
        <v>146</v>
      </c>
      <c r="J36" s="10">
        <v>28080</v>
      </c>
      <c r="K36" s="18">
        <v>43509</v>
      </c>
      <c r="L36" s="18">
        <v>43555</v>
      </c>
      <c r="M36" s="10">
        <v>28080</v>
      </c>
    </row>
    <row r="37" spans="1:13" ht="24" customHeight="1" x14ac:dyDescent="0.25">
      <c r="A37" s="51" t="s">
        <v>147</v>
      </c>
      <c r="B37" s="18">
        <v>43509</v>
      </c>
      <c r="C37" s="14" t="s">
        <v>148</v>
      </c>
      <c r="D37" s="7" t="s">
        <v>15</v>
      </c>
      <c r="E37" s="19" t="s">
        <v>149</v>
      </c>
      <c r="F37" s="9" t="s">
        <v>17</v>
      </c>
      <c r="G37" s="14"/>
      <c r="H37" s="14"/>
      <c r="I37" s="20" t="s">
        <v>150</v>
      </c>
      <c r="J37" s="10">
        <v>16500</v>
      </c>
      <c r="K37" s="18">
        <v>43509</v>
      </c>
      <c r="L37" s="18">
        <v>43555</v>
      </c>
      <c r="M37" s="10">
        <v>16500</v>
      </c>
    </row>
    <row r="38" spans="1:13" ht="24" customHeight="1" x14ac:dyDescent="0.25">
      <c r="A38" s="51" t="s">
        <v>151</v>
      </c>
      <c r="B38" s="18">
        <v>43510</v>
      </c>
      <c r="C38" s="14" t="s">
        <v>152</v>
      </c>
      <c r="D38" s="7" t="s">
        <v>15</v>
      </c>
      <c r="E38" s="19" t="s">
        <v>153</v>
      </c>
      <c r="F38" s="9" t="s">
        <v>17</v>
      </c>
      <c r="G38" s="14"/>
      <c r="H38" s="14"/>
      <c r="I38" s="20" t="s">
        <v>154</v>
      </c>
      <c r="J38" s="10">
        <v>9500</v>
      </c>
      <c r="K38" s="18">
        <v>43510</v>
      </c>
      <c r="L38" s="18">
        <v>43555</v>
      </c>
      <c r="M38" s="10">
        <v>9500</v>
      </c>
    </row>
    <row r="39" spans="1:13" ht="24" customHeight="1" x14ac:dyDescent="0.25">
      <c r="A39" s="51" t="s">
        <v>155</v>
      </c>
      <c r="B39" s="18">
        <v>43510</v>
      </c>
      <c r="C39" s="14" t="s">
        <v>156</v>
      </c>
      <c r="D39" s="7" t="s">
        <v>15</v>
      </c>
      <c r="E39" s="19" t="s">
        <v>145</v>
      </c>
      <c r="F39" s="9" t="s">
        <v>17</v>
      </c>
      <c r="G39" s="14"/>
      <c r="H39" s="14" t="s">
        <v>67</v>
      </c>
      <c r="I39" s="20" t="s">
        <v>157</v>
      </c>
      <c r="J39" s="10">
        <v>5130</v>
      </c>
      <c r="K39" s="18">
        <v>43510</v>
      </c>
      <c r="L39" s="18">
        <v>43555</v>
      </c>
      <c r="M39" s="10">
        <v>5130</v>
      </c>
    </row>
    <row r="40" spans="1:13" ht="24" customHeight="1" x14ac:dyDescent="0.25">
      <c r="A40" s="51" t="s">
        <v>158</v>
      </c>
      <c r="B40" s="18">
        <v>43514</v>
      </c>
      <c r="C40" s="14" t="s">
        <v>159</v>
      </c>
      <c r="D40" s="7" t="s">
        <v>15</v>
      </c>
      <c r="E40" s="19" t="s">
        <v>160</v>
      </c>
      <c r="F40" s="9" t="s">
        <v>17</v>
      </c>
      <c r="G40" s="14"/>
      <c r="H40" s="14"/>
      <c r="I40" s="20" t="s">
        <v>161</v>
      </c>
      <c r="J40" s="10">
        <v>900</v>
      </c>
      <c r="K40" s="18">
        <v>43525</v>
      </c>
      <c r="L40" s="18">
        <v>43891</v>
      </c>
      <c r="M40" s="10">
        <v>900</v>
      </c>
    </row>
    <row r="41" spans="1:13" ht="24" customHeight="1" x14ac:dyDescent="0.25">
      <c r="A41" s="51" t="s">
        <v>162</v>
      </c>
      <c r="B41" s="18">
        <v>43515</v>
      </c>
      <c r="C41" s="14" t="s">
        <v>163</v>
      </c>
      <c r="D41" s="7" t="s">
        <v>15</v>
      </c>
      <c r="E41" s="19" t="s">
        <v>164</v>
      </c>
      <c r="F41" s="9" t="s">
        <v>17</v>
      </c>
      <c r="G41" s="14"/>
      <c r="H41" s="14"/>
      <c r="I41" s="20" t="s">
        <v>165</v>
      </c>
      <c r="J41" s="10">
        <v>208</v>
      </c>
      <c r="K41" s="18">
        <v>43515</v>
      </c>
      <c r="L41" s="18">
        <v>43524</v>
      </c>
      <c r="M41" s="10">
        <v>208</v>
      </c>
    </row>
    <row r="42" spans="1:13" ht="24" customHeight="1" x14ac:dyDescent="0.25">
      <c r="A42" s="51" t="s">
        <v>166</v>
      </c>
      <c r="B42" s="18">
        <v>43515</v>
      </c>
      <c r="C42" s="14" t="s">
        <v>167</v>
      </c>
      <c r="D42" s="7" t="s">
        <v>15</v>
      </c>
      <c r="E42" s="19" t="s">
        <v>141</v>
      </c>
      <c r="F42" s="9" t="s">
        <v>17</v>
      </c>
      <c r="G42" s="14"/>
      <c r="H42" s="14"/>
      <c r="I42" s="20" t="s">
        <v>142</v>
      </c>
      <c r="J42" s="10">
        <v>915</v>
      </c>
      <c r="K42" s="18">
        <v>42794</v>
      </c>
      <c r="L42" s="18">
        <v>43508</v>
      </c>
      <c r="M42" s="10">
        <v>915</v>
      </c>
    </row>
    <row r="43" spans="1:13" ht="24" customHeight="1" x14ac:dyDescent="0.25">
      <c r="A43" s="51" t="s">
        <v>168</v>
      </c>
      <c r="B43" s="18">
        <v>43517</v>
      </c>
      <c r="C43" s="14" t="s">
        <v>169</v>
      </c>
      <c r="D43" s="7" t="s">
        <v>15</v>
      </c>
      <c r="E43" s="19" t="s">
        <v>170</v>
      </c>
      <c r="F43" s="9" t="s">
        <v>17</v>
      </c>
      <c r="G43" s="14"/>
      <c r="H43" s="14"/>
      <c r="I43" s="20" t="s">
        <v>171</v>
      </c>
      <c r="J43" s="10">
        <v>1200</v>
      </c>
      <c r="K43" s="18">
        <v>43521</v>
      </c>
      <c r="L43" s="18">
        <v>43830</v>
      </c>
      <c r="M43" s="10">
        <v>1200</v>
      </c>
    </row>
    <row r="44" spans="1:13" ht="24" customHeight="1" x14ac:dyDescent="0.25">
      <c r="A44" s="51" t="s">
        <v>172</v>
      </c>
      <c r="B44" s="18">
        <v>43517</v>
      </c>
      <c r="C44" s="4" t="s">
        <v>173</v>
      </c>
      <c r="D44" s="7" t="s">
        <v>15</v>
      </c>
      <c r="E44" s="13" t="s">
        <v>24</v>
      </c>
      <c r="F44" s="9" t="s">
        <v>17</v>
      </c>
      <c r="G44" s="14"/>
      <c r="H44" s="14" t="s">
        <v>174</v>
      </c>
      <c r="I44" s="20" t="s">
        <v>26</v>
      </c>
      <c r="J44" s="10">
        <v>1000</v>
      </c>
      <c r="K44" s="5">
        <v>43517</v>
      </c>
      <c r="L44" s="5">
        <v>43646</v>
      </c>
      <c r="M44" s="10">
        <v>1000</v>
      </c>
    </row>
    <row r="45" spans="1:13" ht="24" customHeight="1" x14ac:dyDescent="0.25">
      <c r="A45" s="51" t="s">
        <v>175</v>
      </c>
      <c r="B45" s="18">
        <v>43517</v>
      </c>
      <c r="C45" s="14" t="s">
        <v>14</v>
      </c>
      <c r="D45" s="7" t="s">
        <v>15</v>
      </c>
      <c r="E45" s="19" t="s">
        <v>176</v>
      </c>
      <c r="F45" s="9" t="s">
        <v>17</v>
      </c>
      <c r="G45" s="14"/>
      <c r="H45" s="14"/>
      <c r="I45" s="20" t="s">
        <v>177</v>
      </c>
      <c r="J45" s="10">
        <v>68</v>
      </c>
      <c r="K45" s="5">
        <v>43517</v>
      </c>
      <c r="L45" s="5">
        <v>43830</v>
      </c>
      <c r="M45" s="10">
        <v>68</v>
      </c>
    </row>
    <row r="46" spans="1:13" ht="24" customHeight="1" x14ac:dyDescent="0.25">
      <c r="A46" s="51" t="s">
        <v>178</v>
      </c>
      <c r="B46" s="18">
        <v>43518</v>
      </c>
      <c r="C46" s="14" t="s">
        <v>14</v>
      </c>
      <c r="D46" s="7" t="s">
        <v>15</v>
      </c>
      <c r="E46" s="19" t="s">
        <v>176</v>
      </c>
      <c r="F46" s="9" t="s">
        <v>17</v>
      </c>
      <c r="G46" s="14"/>
      <c r="H46" s="14"/>
      <c r="I46" s="20" t="s">
        <v>179</v>
      </c>
      <c r="J46" s="10">
        <v>2500</v>
      </c>
      <c r="K46" s="5">
        <v>43466</v>
      </c>
      <c r="L46" s="5">
        <v>44196</v>
      </c>
      <c r="M46" s="10">
        <v>2500</v>
      </c>
    </row>
    <row r="47" spans="1:13" ht="24" customHeight="1" x14ac:dyDescent="0.25">
      <c r="A47" s="51" t="s">
        <v>180</v>
      </c>
      <c r="B47" s="18">
        <v>43522</v>
      </c>
      <c r="C47" s="4" t="s">
        <v>181</v>
      </c>
      <c r="D47" s="7" t="s">
        <v>15</v>
      </c>
      <c r="E47" s="13" t="s">
        <v>182</v>
      </c>
      <c r="F47" s="9" t="s">
        <v>17</v>
      </c>
      <c r="G47" s="14"/>
      <c r="H47" s="14"/>
      <c r="I47" s="20" t="s">
        <v>59</v>
      </c>
      <c r="J47" s="10">
        <v>855</v>
      </c>
      <c r="K47" s="5">
        <v>43527</v>
      </c>
      <c r="L47" s="5">
        <v>43541</v>
      </c>
      <c r="M47" s="10">
        <v>855</v>
      </c>
    </row>
    <row r="48" spans="1:13" ht="24" customHeight="1" x14ac:dyDescent="0.25">
      <c r="A48" s="51" t="s">
        <v>183</v>
      </c>
      <c r="B48" s="18">
        <v>43522</v>
      </c>
      <c r="C48" s="14" t="s">
        <v>184</v>
      </c>
      <c r="D48" s="7" t="s">
        <v>15</v>
      </c>
      <c r="E48" s="13" t="s">
        <v>185</v>
      </c>
      <c r="F48" s="9" t="s">
        <v>17</v>
      </c>
      <c r="G48" s="14"/>
      <c r="H48" s="14"/>
      <c r="I48" s="20" t="s">
        <v>186</v>
      </c>
      <c r="J48" s="10">
        <v>900</v>
      </c>
      <c r="K48" s="5">
        <v>43527</v>
      </c>
      <c r="L48" s="5">
        <v>43541</v>
      </c>
      <c r="M48" s="10">
        <v>900</v>
      </c>
    </row>
    <row r="49" spans="1:13" ht="24" customHeight="1" x14ac:dyDescent="0.25">
      <c r="A49" s="51" t="s">
        <v>187</v>
      </c>
      <c r="B49" s="18">
        <v>43522</v>
      </c>
      <c r="C49" s="14" t="s">
        <v>188</v>
      </c>
      <c r="D49" s="7" t="s">
        <v>15</v>
      </c>
      <c r="E49" s="19" t="s">
        <v>189</v>
      </c>
      <c r="F49" s="9" t="s">
        <v>17</v>
      </c>
      <c r="G49" s="14"/>
      <c r="H49" s="14"/>
      <c r="I49" s="20" t="s">
        <v>190</v>
      </c>
      <c r="J49" s="10">
        <v>200</v>
      </c>
      <c r="K49" s="5">
        <v>43522</v>
      </c>
      <c r="L49" s="5">
        <v>43585</v>
      </c>
      <c r="M49" s="10">
        <v>200</v>
      </c>
    </row>
    <row r="50" spans="1:13" ht="24" customHeight="1" x14ac:dyDescent="0.25">
      <c r="A50" s="52" t="s">
        <v>191</v>
      </c>
      <c r="B50" s="21">
        <v>43523</v>
      </c>
      <c r="C50" s="14" t="s">
        <v>192</v>
      </c>
      <c r="D50" s="22" t="s">
        <v>15</v>
      </c>
      <c r="E50" s="23" t="s">
        <v>193</v>
      </c>
      <c r="F50" s="24" t="s">
        <v>17</v>
      </c>
      <c r="G50" s="25"/>
      <c r="H50" s="25"/>
      <c r="I50" s="26" t="s">
        <v>194</v>
      </c>
      <c r="J50" s="10">
        <v>180</v>
      </c>
      <c r="K50" s="21">
        <v>43524</v>
      </c>
      <c r="L50" s="21">
        <v>43524</v>
      </c>
      <c r="M50" s="10">
        <v>180</v>
      </c>
    </row>
    <row r="51" spans="1:13" ht="24" customHeight="1" x14ac:dyDescent="0.25">
      <c r="A51" s="51" t="s">
        <v>195</v>
      </c>
      <c r="B51" s="18">
        <v>43523</v>
      </c>
      <c r="C51" s="14" t="s">
        <v>14</v>
      </c>
      <c r="D51" s="7" t="s">
        <v>15</v>
      </c>
      <c r="E51" s="13" t="s">
        <v>48</v>
      </c>
      <c r="F51" s="24" t="s">
        <v>17</v>
      </c>
      <c r="G51" s="14"/>
      <c r="H51" s="14"/>
      <c r="I51" s="20" t="s">
        <v>49</v>
      </c>
      <c r="J51" s="10">
        <v>350</v>
      </c>
      <c r="K51" s="18">
        <v>43527</v>
      </c>
      <c r="L51" s="18">
        <v>43541</v>
      </c>
      <c r="M51" s="10">
        <v>350</v>
      </c>
    </row>
    <row r="52" spans="1:13" ht="24" customHeight="1" x14ac:dyDescent="0.25">
      <c r="A52" s="51" t="s">
        <v>196</v>
      </c>
      <c r="B52" s="18">
        <v>43524</v>
      </c>
      <c r="C52" s="14" t="s">
        <v>197</v>
      </c>
      <c r="D52" s="7" t="s">
        <v>15</v>
      </c>
      <c r="E52" s="19" t="s">
        <v>198</v>
      </c>
      <c r="F52" s="24" t="s">
        <v>17</v>
      </c>
      <c r="G52" s="14"/>
      <c r="H52" s="14"/>
      <c r="I52" s="20" t="s">
        <v>199</v>
      </c>
      <c r="J52" s="10">
        <v>12000</v>
      </c>
      <c r="K52" s="18">
        <v>43524</v>
      </c>
      <c r="L52" s="18">
        <v>43555</v>
      </c>
      <c r="M52" s="10">
        <v>12000</v>
      </c>
    </row>
    <row r="53" spans="1:13" ht="24" customHeight="1" x14ac:dyDescent="0.25">
      <c r="A53" s="51" t="s">
        <v>200</v>
      </c>
      <c r="B53" s="18">
        <v>43525</v>
      </c>
      <c r="C53" s="14" t="s">
        <v>201</v>
      </c>
      <c r="D53" s="7" t="s">
        <v>15</v>
      </c>
      <c r="E53" s="13" t="s">
        <v>202</v>
      </c>
      <c r="F53" s="24" t="s">
        <v>17</v>
      </c>
      <c r="G53" s="14"/>
      <c r="H53" s="14"/>
      <c r="I53" s="20" t="s">
        <v>203</v>
      </c>
      <c r="J53" s="10">
        <v>9000</v>
      </c>
      <c r="K53" s="18">
        <v>43525</v>
      </c>
      <c r="L53" s="18">
        <v>43554</v>
      </c>
      <c r="M53" s="10">
        <v>9000</v>
      </c>
    </row>
    <row r="54" spans="1:13" ht="24" customHeight="1" x14ac:dyDescent="0.25">
      <c r="A54" s="52" t="s">
        <v>204</v>
      </c>
      <c r="B54" s="21">
        <v>43528</v>
      </c>
      <c r="C54" s="14" t="s">
        <v>205</v>
      </c>
      <c r="D54" s="7" t="s">
        <v>15</v>
      </c>
      <c r="E54" s="13" t="s">
        <v>206</v>
      </c>
      <c r="F54" s="24" t="s">
        <v>17</v>
      </c>
      <c r="G54" s="14"/>
      <c r="H54" s="14"/>
      <c r="I54" s="20" t="s">
        <v>207</v>
      </c>
      <c r="J54" s="10">
        <v>1920</v>
      </c>
      <c r="K54" s="18">
        <v>43528</v>
      </c>
      <c r="L54" s="18">
        <v>43830</v>
      </c>
      <c r="M54" s="10">
        <v>1920</v>
      </c>
    </row>
    <row r="55" spans="1:13" ht="24" customHeight="1" x14ac:dyDescent="0.25">
      <c r="A55" s="51" t="s">
        <v>208</v>
      </c>
      <c r="B55" s="18">
        <v>43528</v>
      </c>
      <c r="C55" s="14" t="s">
        <v>209</v>
      </c>
      <c r="D55" s="7" t="s">
        <v>15</v>
      </c>
      <c r="E55" s="13" t="s">
        <v>206</v>
      </c>
      <c r="F55" s="24" t="s">
        <v>17</v>
      </c>
      <c r="G55" s="14"/>
      <c r="H55" s="14"/>
      <c r="I55" s="20" t="s">
        <v>210</v>
      </c>
      <c r="J55" s="10">
        <v>1920</v>
      </c>
      <c r="K55" s="18">
        <v>43528</v>
      </c>
      <c r="L55" s="18">
        <v>43830</v>
      </c>
      <c r="M55" s="10">
        <v>1921</v>
      </c>
    </row>
    <row r="56" spans="1:13" ht="24" customHeight="1" x14ac:dyDescent="0.25">
      <c r="A56" s="52" t="s">
        <v>211</v>
      </c>
      <c r="B56" s="21">
        <v>43529</v>
      </c>
      <c r="C56" s="14" t="s">
        <v>212</v>
      </c>
      <c r="D56" s="7" t="s">
        <v>15</v>
      </c>
      <c r="E56" s="13" t="s">
        <v>213</v>
      </c>
      <c r="F56" s="24" t="s">
        <v>17</v>
      </c>
      <c r="G56" s="14"/>
      <c r="H56" s="14"/>
      <c r="I56" s="20" t="s">
        <v>214</v>
      </c>
      <c r="J56" s="10">
        <v>14000</v>
      </c>
      <c r="K56" s="18">
        <v>43528</v>
      </c>
      <c r="L56" s="5">
        <v>43555</v>
      </c>
      <c r="M56" s="10">
        <v>14000</v>
      </c>
    </row>
    <row r="57" spans="1:13" ht="24" customHeight="1" x14ac:dyDescent="0.25">
      <c r="A57" s="51" t="s">
        <v>215</v>
      </c>
      <c r="B57" s="18">
        <v>43530</v>
      </c>
      <c r="C57" s="14" t="s">
        <v>216</v>
      </c>
      <c r="D57" s="7" t="s">
        <v>15</v>
      </c>
      <c r="E57" s="13" t="s">
        <v>217</v>
      </c>
      <c r="F57" s="24" t="s">
        <v>17</v>
      </c>
      <c r="G57" s="14"/>
      <c r="H57" s="14"/>
      <c r="I57" s="20" t="s">
        <v>218</v>
      </c>
      <c r="J57" s="10">
        <v>12000</v>
      </c>
      <c r="K57" s="18">
        <v>43530</v>
      </c>
      <c r="L57" s="18">
        <v>43616</v>
      </c>
      <c r="M57" s="10">
        <v>12000</v>
      </c>
    </row>
    <row r="58" spans="1:13" ht="24" customHeight="1" x14ac:dyDescent="0.25">
      <c r="A58" s="52" t="s">
        <v>219</v>
      </c>
      <c r="B58" s="21">
        <v>43538</v>
      </c>
      <c r="C58" s="14" t="s">
        <v>220</v>
      </c>
      <c r="D58" s="7" t="s">
        <v>15</v>
      </c>
      <c r="E58" s="13" t="s">
        <v>221</v>
      </c>
      <c r="F58" s="24" t="s">
        <v>17</v>
      </c>
      <c r="G58" s="14"/>
      <c r="H58" s="14" t="s">
        <v>222</v>
      </c>
      <c r="I58" s="20" t="s">
        <v>146</v>
      </c>
      <c r="J58" s="10">
        <v>2100</v>
      </c>
      <c r="K58" s="18">
        <v>43538</v>
      </c>
      <c r="L58" s="18">
        <v>43555</v>
      </c>
      <c r="M58" s="10">
        <v>2100</v>
      </c>
    </row>
    <row r="59" spans="1:13" ht="24" customHeight="1" x14ac:dyDescent="0.25">
      <c r="A59" s="51" t="s">
        <v>223</v>
      </c>
      <c r="B59" s="18">
        <v>43538</v>
      </c>
      <c r="C59" s="14" t="s">
        <v>14</v>
      </c>
      <c r="D59" s="7" t="s">
        <v>15</v>
      </c>
      <c r="E59" s="13" t="s">
        <v>224</v>
      </c>
      <c r="F59" s="24" t="s">
        <v>17</v>
      </c>
      <c r="G59" s="14"/>
      <c r="H59" s="14"/>
      <c r="I59" s="20" t="s">
        <v>225</v>
      </c>
      <c r="J59" s="10">
        <v>500</v>
      </c>
      <c r="K59" s="18">
        <v>43538</v>
      </c>
      <c r="L59" s="18">
        <v>43646</v>
      </c>
      <c r="M59" s="10">
        <v>500</v>
      </c>
    </row>
    <row r="60" spans="1:13" ht="24" customHeight="1" x14ac:dyDescent="0.25">
      <c r="A60" s="52" t="s">
        <v>226</v>
      </c>
      <c r="B60" s="21">
        <v>43539</v>
      </c>
      <c r="C60" s="14" t="s">
        <v>227</v>
      </c>
      <c r="D60" s="7" t="s">
        <v>15</v>
      </c>
      <c r="E60" s="13" t="s">
        <v>228</v>
      </c>
      <c r="F60" s="24" t="s">
        <v>17</v>
      </c>
      <c r="G60" s="14"/>
      <c r="H60" s="20" t="s">
        <v>229</v>
      </c>
      <c r="I60" s="20" t="s">
        <v>230</v>
      </c>
      <c r="J60" s="10">
        <v>3200</v>
      </c>
      <c r="K60" s="18">
        <v>43539</v>
      </c>
      <c r="L60" s="18">
        <v>43555</v>
      </c>
      <c r="M60" s="10">
        <v>3200</v>
      </c>
    </row>
    <row r="61" spans="1:13" ht="24" customHeight="1" x14ac:dyDescent="0.25">
      <c r="A61" s="52" t="s">
        <v>231</v>
      </c>
      <c r="B61" s="21">
        <v>43543</v>
      </c>
      <c r="C61" s="14" t="s">
        <v>232</v>
      </c>
      <c r="D61" s="7" t="s">
        <v>15</v>
      </c>
      <c r="E61" s="13" t="s">
        <v>233</v>
      </c>
      <c r="F61" s="24" t="s">
        <v>17</v>
      </c>
      <c r="G61" s="14"/>
      <c r="H61" s="20"/>
      <c r="I61" s="20" t="s">
        <v>142</v>
      </c>
      <c r="J61" s="10">
        <v>690</v>
      </c>
      <c r="K61" s="18">
        <v>43543</v>
      </c>
      <c r="L61" s="18">
        <v>43555</v>
      </c>
      <c r="M61" s="10">
        <v>690</v>
      </c>
    </row>
    <row r="62" spans="1:13" ht="24" customHeight="1" x14ac:dyDescent="0.25">
      <c r="A62" s="52" t="s">
        <v>234</v>
      </c>
      <c r="B62" s="21">
        <v>43543</v>
      </c>
      <c r="C62" s="14" t="s">
        <v>235</v>
      </c>
      <c r="D62" s="7" t="s">
        <v>15</v>
      </c>
      <c r="E62" s="13" t="s">
        <v>236</v>
      </c>
      <c r="F62" s="24" t="s">
        <v>17</v>
      </c>
      <c r="G62" s="14"/>
      <c r="H62" s="14"/>
      <c r="I62" s="20" t="s">
        <v>237</v>
      </c>
      <c r="J62" s="10">
        <v>5900</v>
      </c>
      <c r="K62" s="18">
        <v>43543</v>
      </c>
      <c r="L62" s="18">
        <v>43830</v>
      </c>
      <c r="M62" s="10">
        <v>5900</v>
      </c>
    </row>
    <row r="63" spans="1:13" ht="24" customHeight="1" x14ac:dyDescent="0.25">
      <c r="A63" s="52" t="s">
        <v>238</v>
      </c>
      <c r="B63" s="21">
        <v>43544</v>
      </c>
      <c r="C63" s="14" t="s">
        <v>239</v>
      </c>
      <c r="D63" s="7" t="s">
        <v>15</v>
      </c>
      <c r="E63" s="13" t="s">
        <v>240</v>
      </c>
      <c r="F63" s="24" t="s">
        <v>17</v>
      </c>
      <c r="G63" s="14"/>
      <c r="H63" s="14" t="s">
        <v>222</v>
      </c>
      <c r="I63" s="20" t="s">
        <v>241</v>
      </c>
      <c r="J63" s="10">
        <v>8500</v>
      </c>
      <c r="K63" s="18">
        <v>43544</v>
      </c>
      <c r="L63" s="18">
        <v>43631</v>
      </c>
      <c r="M63" s="10">
        <v>8500</v>
      </c>
    </row>
    <row r="64" spans="1:13" ht="24" customHeight="1" x14ac:dyDescent="0.25">
      <c r="A64" s="52" t="s">
        <v>242</v>
      </c>
      <c r="B64" s="21">
        <v>43544</v>
      </c>
      <c r="C64" s="14" t="s">
        <v>243</v>
      </c>
      <c r="D64" s="7" t="s">
        <v>15</v>
      </c>
      <c r="E64" s="13" t="s">
        <v>244</v>
      </c>
      <c r="F64" s="24" t="s">
        <v>17</v>
      </c>
      <c r="G64" s="14"/>
      <c r="H64" s="14" t="s">
        <v>245</v>
      </c>
      <c r="I64" s="20" t="s">
        <v>246</v>
      </c>
      <c r="J64" s="10">
        <v>3000</v>
      </c>
      <c r="K64" s="18">
        <v>43544</v>
      </c>
      <c r="L64" s="18">
        <v>43646</v>
      </c>
      <c r="M64" s="10">
        <v>3000</v>
      </c>
    </row>
    <row r="65" spans="1:13" ht="24" customHeight="1" x14ac:dyDescent="0.25">
      <c r="A65" s="52" t="s">
        <v>247</v>
      </c>
      <c r="B65" s="21">
        <v>43545</v>
      </c>
      <c r="C65" s="14" t="s">
        <v>248</v>
      </c>
      <c r="D65" s="7" t="s">
        <v>15</v>
      </c>
      <c r="E65" s="13" t="s">
        <v>249</v>
      </c>
      <c r="F65" s="24" t="s">
        <v>17</v>
      </c>
      <c r="G65" s="14"/>
      <c r="H65" s="14"/>
      <c r="I65" s="20" t="s">
        <v>250</v>
      </c>
      <c r="J65" s="10">
        <v>990</v>
      </c>
      <c r="K65" s="18">
        <v>43545</v>
      </c>
      <c r="L65" s="18">
        <v>43555</v>
      </c>
      <c r="M65" s="10">
        <v>990</v>
      </c>
    </row>
    <row r="66" spans="1:13" ht="24" customHeight="1" x14ac:dyDescent="0.25">
      <c r="A66" s="52" t="s">
        <v>251</v>
      </c>
      <c r="B66" s="21">
        <v>43550</v>
      </c>
      <c r="C66" s="14" t="s">
        <v>14</v>
      </c>
      <c r="D66" s="7" t="s">
        <v>15</v>
      </c>
      <c r="E66" s="19" t="s">
        <v>252</v>
      </c>
      <c r="F66" s="24" t="s">
        <v>17</v>
      </c>
      <c r="G66" s="14"/>
      <c r="H66" s="14"/>
      <c r="I66" s="20" t="s">
        <v>177</v>
      </c>
      <c r="J66" s="10">
        <v>53</v>
      </c>
      <c r="K66" s="18">
        <v>43550</v>
      </c>
      <c r="L66" s="18">
        <v>43550</v>
      </c>
      <c r="M66" s="10">
        <v>53</v>
      </c>
    </row>
    <row r="67" spans="1:13" ht="24" customHeight="1" x14ac:dyDescent="0.25">
      <c r="A67" s="52" t="s">
        <v>253</v>
      </c>
      <c r="B67" s="21">
        <v>43551</v>
      </c>
      <c r="C67" s="14" t="s">
        <v>254</v>
      </c>
      <c r="D67" s="7" t="s">
        <v>15</v>
      </c>
      <c r="E67" s="13" t="s">
        <v>206</v>
      </c>
      <c r="F67" s="24" t="s">
        <v>17</v>
      </c>
      <c r="G67" s="14"/>
      <c r="H67" s="14"/>
      <c r="I67" s="20" t="s">
        <v>255</v>
      </c>
      <c r="J67" s="10">
        <v>1820</v>
      </c>
      <c r="K67" s="18">
        <v>43558</v>
      </c>
      <c r="L67" s="18">
        <v>43585</v>
      </c>
      <c r="M67" s="10">
        <v>1820</v>
      </c>
    </row>
    <row r="68" spans="1:13" ht="24" customHeight="1" x14ac:dyDescent="0.25">
      <c r="A68" s="52" t="s">
        <v>256</v>
      </c>
      <c r="B68" s="21">
        <v>43551</v>
      </c>
      <c r="C68" s="14" t="s">
        <v>257</v>
      </c>
      <c r="D68" s="7" t="s">
        <v>15</v>
      </c>
      <c r="E68" s="13" t="s">
        <v>206</v>
      </c>
      <c r="F68" s="24" t="s">
        <v>17</v>
      </c>
      <c r="G68" s="14"/>
      <c r="H68" s="14"/>
      <c r="I68" s="20" t="s">
        <v>258</v>
      </c>
      <c r="J68" s="10">
        <v>160</v>
      </c>
      <c r="K68" s="18">
        <v>43556</v>
      </c>
      <c r="L68" s="18">
        <v>43556</v>
      </c>
      <c r="M68" s="10">
        <v>160</v>
      </c>
    </row>
    <row r="69" spans="1:13" ht="24" customHeight="1" x14ac:dyDescent="0.25">
      <c r="A69" s="52" t="s">
        <v>259</v>
      </c>
      <c r="B69" s="21">
        <v>43551</v>
      </c>
      <c r="C69" s="14" t="s">
        <v>14</v>
      </c>
      <c r="D69" s="7" t="s">
        <v>15</v>
      </c>
      <c r="E69" s="13" t="s">
        <v>20</v>
      </c>
      <c r="F69" s="24" t="s">
        <v>17</v>
      </c>
      <c r="G69" s="14"/>
      <c r="H69" s="14"/>
      <c r="I69" s="20" t="s">
        <v>260</v>
      </c>
      <c r="J69" s="10">
        <v>2000</v>
      </c>
      <c r="K69" s="18">
        <v>43551</v>
      </c>
      <c r="L69" s="18">
        <v>43830</v>
      </c>
      <c r="M69" s="10">
        <v>2000</v>
      </c>
    </row>
    <row r="70" spans="1:13" ht="24" customHeight="1" x14ac:dyDescent="0.25">
      <c r="A70" s="52" t="s">
        <v>261</v>
      </c>
      <c r="B70" s="21">
        <v>43552</v>
      </c>
      <c r="C70" s="14" t="s">
        <v>262</v>
      </c>
      <c r="D70" s="7" t="s">
        <v>15</v>
      </c>
      <c r="E70" s="13" t="s">
        <v>263</v>
      </c>
      <c r="F70" s="24" t="s">
        <v>17</v>
      </c>
      <c r="G70" s="14"/>
      <c r="H70" s="14"/>
      <c r="I70" s="20" t="s">
        <v>264</v>
      </c>
      <c r="J70" s="10">
        <v>14000</v>
      </c>
      <c r="K70" s="18">
        <v>43552</v>
      </c>
      <c r="L70" s="18">
        <v>43585</v>
      </c>
      <c r="M70" s="10">
        <v>14000</v>
      </c>
    </row>
    <row r="71" spans="1:13" ht="24" customHeight="1" x14ac:dyDescent="0.25">
      <c r="A71" s="52" t="s">
        <v>265</v>
      </c>
      <c r="B71" s="21">
        <v>43553</v>
      </c>
      <c r="C71" s="14" t="s">
        <v>266</v>
      </c>
      <c r="D71" s="7" t="s">
        <v>15</v>
      </c>
      <c r="E71" s="13" t="s">
        <v>267</v>
      </c>
      <c r="F71" s="24" t="s">
        <v>17</v>
      </c>
      <c r="G71" s="14"/>
      <c r="H71" s="14"/>
      <c r="I71" s="20" t="s">
        <v>268</v>
      </c>
      <c r="J71" s="10">
        <v>2000</v>
      </c>
      <c r="K71" s="18">
        <v>43553</v>
      </c>
      <c r="L71" s="5">
        <v>43830</v>
      </c>
      <c r="M71" s="10">
        <v>2000</v>
      </c>
    </row>
    <row r="72" spans="1:13" ht="24" customHeight="1" x14ac:dyDescent="0.25">
      <c r="A72" s="52" t="s">
        <v>269</v>
      </c>
      <c r="B72" s="21">
        <v>43553</v>
      </c>
      <c r="C72" s="14" t="s">
        <v>270</v>
      </c>
      <c r="D72" s="7" t="s">
        <v>15</v>
      </c>
      <c r="E72" s="13" t="s">
        <v>271</v>
      </c>
      <c r="F72" s="24" t="s">
        <v>17</v>
      </c>
      <c r="G72" s="14"/>
      <c r="H72" s="14"/>
      <c r="I72" s="20" t="s">
        <v>272</v>
      </c>
      <c r="J72" s="10">
        <v>50</v>
      </c>
      <c r="K72" s="18">
        <v>43553</v>
      </c>
      <c r="L72" s="18">
        <v>43570</v>
      </c>
      <c r="M72" s="10">
        <v>50</v>
      </c>
    </row>
    <row r="73" spans="1:13" ht="24" customHeight="1" x14ac:dyDescent="0.25">
      <c r="A73" s="52" t="s">
        <v>273</v>
      </c>
      <c r="B73" s="21">
        <v>43556</v>
      </c>
      <c r="C73" s="14" t="s">
        <v>274</v>
      </c>
      <c r="D73" s="7" t="s">
        <v>15</v>
      </c>
      <c r="E73" s="13" t="s">
        <v>275</v>
      </c>
      <c r="F73" s="24" t="s">
        <v>17</v>
      </c>
      <c r="G73" s="14"/>
      <c r="H73" s="14"/>
      <c r="I73" s="20" t="s">
        <v>276</v>
      </c>
      <c r="J73" s="10">
        <v>13000</v>
      </c>
      <c r="K73" s="5">
        <v>43556</v>
      </c>
      <c r="L73" s="5">
        <v>44561</v>
      </c>
      <c r="M73" s="10">
        <v>13000</v>
      </c>
    </row>
    <row r="74" spans="1:13" ht="24" customHeight="1" x14ac:dyDescent="0.25">
      <c r="A74" s="52" t="s">
        <v>277</v>
      </c>
      <c r="B74" s="21">
        <v>43560</v>
      </c>
      <c r="C74" s="14" t="s">
        <v>14</v>
      </c>
      <c r="D74" s="7" t="s">
        <v>15</v>
      </c>
      <c r="E74" s="13" t="s">
        <v>278</v>
      </c>
      <c r="F74" s="24" t="s">
        <v>17</v>
      </c>
      <c r="G74" s="14"/>
      <c r="H74" s="14"/>
      <c r="I74" s="20" t="s">
        <v>279</v>
      </c>
      <c r="J74" s="10">
        <v>125</v>
      </c>
      <c r="K74" s="5">
        <v>43560</v>
      </c>
      <c r="L74" s="5">
        <v>43926</v>
      </c>
      <c r="M74" s="10">
        <v>125</v>
      </c>
    </row>
    <row r="75" spans="1:13" s="35" customFormat="1" ht="120" x14ac:dyDescent="0.25">
      <c r="A75" s="53" t="s">
        <v>280</v>
      </c>
      <c r="B75" s="27">
        <v>43566</v>
      </c>
      <c r="C75" s="28" t="s">
        <v>281</v>
      </c>
      <c r="D75" s="29" t="s">
        <v>15</v>
      </c>
      <c r="E75" s="13" t="s">
        <v>282</v>
      </c>
      <c r="F75" s="30" t="s">
        <v>283</v>
      </c>
      <c r="G75" s="31" t="s">
        <v>284</v>
      </c>
      <c r="H75" s="32"/>
      <c r="I75" s="31" t="s">
        <v>285</v>
      </c>
      <c r="J75" s="16">
        <v>120000</v>
      </c>
      <c r="K75" s="33">
        <v>43565</v>
      </c>
      <c r="L75" s="34">
        <v>44712</v>
      </c>
      <c r="M75" s="16">
        <v>120000</v>
      </c>
    </row>
    <row r="76" spans="1:13" ht="24.75" x14ac:dyDescent="0.25">
      <c r="A76" s="52" t="s">
        <v>286</v>
      </c>
      <c r="B76" s="21">
        <v>43570</v>
      </c>
      <c r="C76" s="14" t="s">
        <v>287</v>
      </c>
      <c r="D76" s="29" t="s">
        <v>15</v>
      </c>
      <c r="E76" s="13" t="s">
        <v>288</v>
      </c>
      <c r="F76" s="24" t="s">
        <v>17</v>
      </c>
      <c r="G76" s="14"/>
      <c r="H76" s="14"/>
      <c r="I76" s="20" t="s">
        <v>289</v>
      </c>
      <c r="J76" s="10">
        <v>648</v>
      </c>
      <c r="K76" s="18">
        <v>43570</v>
      </c>
      <c r="L76" s="18">
        <v>43830</v>
      </c>
      <c r="M76" s="10">
        <v>648</v>
      </c>
    </row>
    <row r="77" spans="1:13" ht="24.75" x14ac:dyDescent="0.25">
      <c r="A77" s="52" t="s">
        <v>290</v>
      </c>
      <c r="B77" s="21">
        <v>43573</v>
      </c>
      <c r="C77" s="14" t="s">
        <v>291</v>
      </c>
      <c r="D77" s="29" t="s">
        <v>15</v>
      </c>
      <c r="E77" s="13" t="s">
        <v>292</v>
      </c>
      <c r="F77" s="24" t="s">
        <v>17</v>
      </c>
      <c r="G77" s="14"/>
      <c r="H77" s="14"/>
      <c r="I77" s="20" t="s">
        <v>293</v>
      </c>
      <c r="J77" s="10">
        <v>2500</v>
      </c>
      <c r="K77" s="18">
        <v>43573</v>
      </c>
      <c r="L77" s="18">
        <v>43585</v>
      </c>
      <c r="M77" s="10">
        <v>2500</v>
      </c>
    </row>
    <row r="78" spans="1:13" ht="24.75" x14ac:dyDescent="0.25">
      <c r="A78" s="52" t="s">
        <v>294</v>
      </c>
      <c r="B78" s="21">
        <v>43578</v>
      </c>
      <c r="C78" s="14" t="s">
        <v>295</v>
      </c>
      <c r="D78" s="29" t="s">
        <v>15</v>
      </c>
      <c r="E78" s="13" t="s">
        <v>296</v>
      </c>
      <c r="F78" s="24" t="s">
        <v>17</v>
      </c>
      <c r="G78" s="14"/>
      <c r="H78" s="20" t="s">
        <v>297</v>
      </c>
      <c r="I78" s="20" t="s">
        <v>298</v>
      </c>
      <c r="J78" s="10">
        <v>20000</v>
      </c>
      <c r="K78" s="18">
        <v>43578</v>
      </c>
      <c r="L78" s="18">
        <v>43646</v>
      </c>
      <c r="M78" s="10">
        <v>20000</v>
      </c>
    </row>
    <row r="79" spans="1:13" ht="24.75" x14ac:dyDescent="0.25">
      <c r="A79" s="52" t="s">
        <v>299</v>
      </c>
      <c r="B79" s="21">
        <v>43579</v>
      </c>
      <c r="C79" s="14" t="s">
        <v>300</v>
      </c>
      <c r="D79" s="29" t="s">
        <v>15</v>
      </c>
      <c r="E79" s="13" t="s">
        <v>206</v>
      </c>
      <c r="F79" s="24" t="s">
        <v>17</v>
      </c>
      <c r="G79" s="14"/>
      <c r="H79" s="14"/>
      <c r="I79" s="20" t="s">
        <v>207</v>
      </c>
      <c r="J79" s="10">
        <v>480</v>
      </c>
      <c r="K79" s="18">
        <v>43578</v>
      </c>
      <c r="L79" s="18">
        <v>43591</v>
      </c>
      <c r="M79" s="10">
        <v>480</v>
      </c>
    </row>
    <row r="80" spans="1:13" ht="24" x14ac:dyDescent="0.25">
      <c r="A80" s="52" t="s">
        <v>301</v>
      </c>
      <c r="B80" s="21">
        <v>43579</v>
      </c>
      <c r="C80" s="14">
        <v>7887572652</v>
      </c>
      <c r="D80" s="29" t="s">
        <v>15</v>
      </c>
      <c r="E80" s="13" t="s">
        <v>302</v>
      </c>
      <c r="F80" s="30" t="s">
        <v>303</v>
      </c>
      <c r="G80" s="14"/>
      <c r="H80" s="14"/>
      <c r="I80" s="20" t="s">
        <v>304</v>
      </c>
      <c r="J80" s="10">
        <v>160000</v>
      </c>
      <c r="K80" s="18">
        <v>43647</v>
      </c>
      <c r="L80" s="18">
        <v>44012</v>
      </c>
      <c r="M80" s="10">
        <v>160000</v>
      </c>
    </row>
    <row r="81" spans="1:13" ht="24" x14ac:dyDescent="0.25">
      <c r="A81" s="52" t="s">
        <v>305</v>
      </c>
      <c r="B81" s="21">
        <v>43584</v>
      </c>
      <c r="C81" s="14">
        <v>7887642018</v>
      </c>
      <c r="D81" s="29" t="s">
        <v>15</v>
      </c>
      <c r="E81" s="13" t="s">
        <v>306</v>
      </c>
      <c r="F81" s="30" t="s">
        <v>303</v>
      </c>
      <c r="G81" s="14"/>
      <c r="H81" s="14"/>
      <c r="I81" s="20" t="s">
        <v>307</v>
      </c>
      <c r="J81" s="10">
        <v>217200</v>
      </c>
      <c r="K81" s="18">
        <v>43647</v>
      </c>
      <c r="L81" s="18">
        <v>44012</v>
      </c>
      <c r="M81" s="10">
        <v>217200</v>
      </c>
    </row>
    <row r="82" spans="1:13" ht="24.75" x14ac:dyDescent="0.25">
      <c r="A82" s="52" t="s">
        <v>308</v>
      </c>
      <c r="B82" s="21">
        <v>43587</v>
      </c>
      <c r="C82" s="14" t="s">
        <v>309</v>
      </c>
      <c r="D82" s="29" t="s">
        <v>15</v>
      </c>
      <c r="E82" s="13" t="s">
        <v>310</v>
      </c>
      <c r="F82" s="24" t="s">
        <v>17</v>
      </c>
      <c r="G82" s="14"/>
      <c r="H82" s="14" t="s">
        <v>222</v>
      </c>
      <c r="I82" s="20" t="s">
        <v>311</v>
      </c>
      <c r="J82" s="10">
        <v>1300</v>
      </c>
      <c r="K82" s="18">
        <v>43587</v>
      </c>
      <c r="L82" s="18">
        <v>43616</v>
      </c>
      <c r="M82" s="10">
        <v>1300</v>
      </c>
    </row>
    <row r="83" spans="1:13" ht="24.75" x14ac:dyDescent="0.25">
      <c r="A83" s="52" t="s">
        <v>312</v>
      </c>
      <c r="B83" s="21">
        <v>43591</v>
      </c>
      <c r="C83" s="14" t="s">
        <v>313</v>
      </c>
      <c r="D83" s="29" t="s">
        <v>15</v>
      </c>
      <c r="E83" s="13" t="s">
        <v>314</v>
      </c>
      <c r="F83" s="24" t="s">
        <v>17</v>
      </c>
      <c r="G83" s="14"/>
      <c r="H83" s="14"/>
      <c r="I83" s="20" t="s">
        <v>315</v>
      </c>
      <c r="J83" s="10">
        <v>3600</v>
      </c>
      <c r="K83" s="18">
        <v>43594</v>
      </c>
      <c r="L83" s="18">
        <v>43738</v>
      </c>
      <c r="M83" s="10">
        <v>3600</v>
      </c>
    </row>
    <row r="84" spans="1:13" ht="24.75" x14ac:dyDescent="0.25">
      <c r="A84" s="52" t="s">
        <v>316</v>
      </c>
      <c r="B84" s="21">
        <v>43593</v>
      </c>
      <c r="C84" s="14" t="s">
        <v>317</v>
      </c>
      <c r="D84" s="29" t="s">
        <v>15</v>
      </c>
      <c r="E84" s="13" t="s">
        <v>318</v>
      </c>
      <c r="F84" s="24" t="s">
        <v>17</v>
      </c>
      <c r="G84" s="14"/>
      <c r="H84" s="14"/>
      <c r="I84" s="20" t="s">
        <v>142</v>
      </c>
      <c r="J84" s="10">
        <v>2000</v>
      </c>
      <c r="K84" s="18">
        <v>43593</v>
      </c>
      <c r="L84" s="18">
        <v>43830</v>
      </c>
      <c r="M84" s="10">
        <v>2000</v>
      </c>
    </row>
    <row r="85" spans="1:13" ht="24.75" x14ac:dyDescent="0.25">
      <c r="A85" s="52" t="s">
        <v>319</v>
      </c>
      <c r="B85" s="21">
        <v>43594</v>
      </c>
      <c r="C85" s="14" t="s">
        <v>320</v>
      </c>
      <c r="D85" s="7" t="s">
        <v>15</v>
      </c>
      <c r="E85" s="13" t="s">
        <v>321</v>
      </c>
      <c r="F85" s="30" t="s">
        <v>303</v>
      </c>
      <c r="G85" s="14"/>
      <c r="H85" s="14" t="s">
        <v>222</v>
      </c>
      <c r="I85" s="20" t="s">
        <v>322</v>
      </c>
      <c r="J85" s="10">
        <v>2000</v>
      </c>
      <c r="K85" s="18">
        <v>43594</v>
      </c>
      <c r="L85" s="18">
        <v>43616</v>
      </c>
      <c r="M85" s="10">
        <v>2000</v>
      </c>
    </row>
    <row r="86" spans="1:13" ht="24.75" x14ac:dyDescent="0.25">
      <c r="A86" s="52" t="s">
        <v>323</v>
      </c>
      <c r="B86" s="21">
        <v>43600</v>
      </c>
      <c r="C86" s="14" t="s">
        <v>14</v>
      </c>
      <c r="D86" s="7" t="s">
        <v>15</v>
      </c>
      <c r="E86" s="13" t="s">
        <v>324</v>
      </c>
      <c r="F86" s="24" t="s">
        <v>17</v>
      </c>
      <c r="G86" s="14"/>
      <c r="H86" s="14"/>
      <c r="I86" s="20" t="s">
        <v>279</v>
      </c>
      <c r="J86" s="10">
        <v>300</v>
      </c>
      <c r="K86" s="18">
        <v>43600</v>
      </c>
      <c r="L86" s="18">
        <v>44742</v>
      </c>
      <c r="M86" s="10">
        <v>300</v>
      </c>
    </row>
    <row r="87" spans="1:13" ht="24.75" x14ac:dyDescent="0.25">
      <c r="A87" s="52" t="s">
        <v>325</v>
      </c>
      <c r="B87" s="21">
        <v>43600</v>
      </c>
      <c r="C87" s="14" t="s">
        <v>326</v>
      </c>
      <c r="D87" s="7" t="s">
        <v>15</v>
      </c>
      <c r="E87" s="13" t="s">
        <v>327</v>
      </c>
      <c r="F87" s="24" t="s">
        <v>17</v>
      </c>
      <c r="G87" s="14"/>
      <c r="H87" s="14"/>
      <c r="I87" s="20" t="s">
        <v>328</v>
      </c>
      <c r="J87" s="10">
        <v>450</v>
      </c>
      <c r="K87" s="18">
        <v>43600</v>
      </c>
      <c r="L87" s="18">
        <v>43616</v>
      </c>
      <c r="M87" s="10">
        <v>450</v>
      </c>
    </row>
    <row r="88" spans="1:13" ht="24.75" x14ac:dyDescent="0.25">
      <c r="A88" s="52" t="s">
        <v>329</v>
      </c>
      <c r="B88" s="21">
        <v>43601</v>
      </c>
      <c r="C88" s="14" t="s">
        <v>14</v>
      </c>
      <c r="D88" s="7" t="s">
        <v>15</v>
      </c>
      <c r="E88" s="13" t="s">
        <v>330</v>
      </c>
      <c r="F88" s="24" t="s">
        <v>17</v>
      </c>
      <c r="G88" s="14"/>
      <c r="H88" s="14"/>
      <c r="I88" s="20" t="s">
        <v>331</v>
      </c>
      <c r="J88" s="10">
        <v>300</v>
      </c>
      <c r="K88" s="18">
        <v>43601</v>
      </c>
      <c r="L88" s="18">
        <v>44742</v>
      </c>
      <c r="M88" s="10">
        <v>300</v>
      </c>
    </row>
    <row r="89" spans="1:13" ht="24.75" x14ac:dyDescent="0.25">
      <c r="A89" s="52" t="s">
        <v>332</v>
      </c>
      <c r="B89" s="21">
        <v>43612</v>
      </c>
      <c r="C89" s="14" t="s">
        <v>333</v>
      </c>
      <c r="D89" s="7" t="s">
        <v>15</v>
      </c>
      <c r="E89" s="13" t="s">
        <v>334</v>
      </c>
      <c r="F89" s="9" t="s">
        <v>17</v>
      </c>
      <c r="G89" s="14"/>
      <c r="H89" s="14"/>
      <c r="I89" s="20" t="s">
        <v>335</v>
      </c>
      <c r="J89" s="10">
        <v>863.68</v>
      </c>
      <c r="K89" s="18">
        <v>43612</v>
      </c>
      <c r="L89" s="18">
        <v>43612</v>
      </c>
      <c r="M89" s="10">
        <v>863.68</v>
      </c>
    </row>
    <row r="90" spans="1:13" ht="24.75" x14ac:dyDescent="0.25">
      <c r="A90" s="51" t="s">
        <v>336</v>
      </c>
      <c r="B90" s="12" t="s">
        <v>337</v>
      </c>
      <c r="C90" s="12" t="s">
        <v>338</v>
      </c>
      <c r="D90" s="7" t="s">
        <v>15</v>
      </c>
      <c r="E90" s="36" t="s">
        <v>339</v>
      </c>
      <c r="F90" s="9" t="s">
        <v>17</v>
      </c>
      <c r="G90" s="12"/>
      <c r="H90" s="12" t="s">
        <v>222</v>
      </c>
      <c r="I90" s="20" t="s">
        <v>340</v>
      </c>
      <c r="J90" s="10">
        <v>100</v>
      </c>
      <c r="K90" s="18">
        <v>43612</v>
      </c>
      <c r="L90" s="18">
        <v>43631</v>
      </c>
      <c r="M90" s="10">
        <v>100</v>
      </c>
    </row>
    <row r="91" spans="1:13" ht="24.75" x14ac:dyDescent="0.25">
      <c r="A91" s="52" t="s">
        <v>341</v>
      </c>
      <c r="B91" s="21">
        <v>43612</v>
      </c>
      <c r="C91" s="14" t="s">
        <v>342</v>
      </c>
      <c r="D91" s="7" t="s">
        <v>15</v>
      </c>
      <c r="E91" s="13" t="s">
        <v>343</v>
      </c>
      <c r="F91" s="9" t="s">
        <v>17</v>
      </c>
      <c r="G91" s="14"/>
      <c r="H91" s="14" t="s">
        <v>222</v>
      </c>
      <c r="I91" s="20" t="s">
        <v>344</v>
      </c>
      <c r="J91" s="10">
        <v>10000</v>
      </c>
      <c r="K91" s="18">
        <v>43599</v>
      </c>
      <c r="L91" s="18">
        <v>43982</v>
      </c>
      <c r="M91" s="10">
        <v>10000</v>
      </c>
    </row>
    <row r="92" spans="1:13" ht="24.75" x14ac:dyDescent="0.25">
      <c r="A92" s="52" t="s">
        <v>345</v>
      </c>
      <c r="B92" s="21">
        <v>43613</v>
      </c>
      <c r="C92" s="14" t="s">
        <v>346</v>
      </c>
      <c r="D92" s="7" t="s">
        <v>15</v>
      </c>
      <c r="E92" s="13" t="s">
        <v>347</v>
      </c>
      <c r="F92" s="9" t="s">
        <v>17</v>
      </c>
      <c r="G92" s="14"/>
      <c r="H92" s="14" t="s">
        <v>245</v>
      </c>
      <c r="I92" s="20" t="s">
        <v>348</v>
      </c>
      <c r="J92" s="10">
        <v>30000</v>
      </c>
      <c r="K92" s="18">
        <v>43613</v>
      </c>
      <c r="L92" s="18">
        <v>44227</v>
      </c>
      <c r="M92" s="10">
        <v>30000</v>
      </c>
    </row>
    <row r="93" spans="1:13" ht="24.75" x14ac:dyDescent="0.25">
      <c r="A93" s="51" t="s">
        <v>349</v>
      </c>
      <c r="B93" s="12" t="s">
        <v>350</v>
      </c>
      <c r="C93" s="14" t="s">
        <v>351</v>
      </c>
      <c r="D93" s="7" t="s">
        <v>15</v>
      </c>
      <c r="E93" s="36" t="s">
        <v>352</v>
      </c>
      <c r="F93" s="9" t="s">
        <v>17</v>
      </c>
      <c r="G93" s="12"/>
      <c r="H93" s="12"/>
      <c r="I93" s="20" t="s">
        <v>26</v>
      </c>
      <c r="J93" s="10">
        <v>1000</v>
      </c>
      <c r="K93" s="18">
        <v>43613</v>
      </c>
      <c r="L93" s="18">
        <v>43830</v>
      </c>
      <c r="M93" s="10">
        <v>1000</v>
      </c>
    </row>
    <row r="94" spans="1:13" ht="36" x14ac:dyDescent="0.25">
      <c r="A94" s="52" t="s">
        <v>353</v>
      </c>
      <c r="B94" s="21">
        <v>43616</v>
      </c>
      <c r="C94" s="14" t="s">
        <v>354</v>
      </c>
      <c r="D94" s="7" t="s">
        <v>15</v>
      </c>
      <c r="E94" s="13" t="s">
        <v>355</v>
      </c>
      <c r="F94" s="9" t="s">
        <v>283</v>
      </c>
      <c r="G94" s="14"/>
      <c r="H94" s="14"/>
      <c r="I94" s="20" t="s">
        <v>356</v>
      </c>
      <c r="J94" s="10">
        <v>150000</v>
      </c>
      <c r="K94" s="18">
        <v>43616</v>
      </c>
      <c r="L94" s="18">
        <v>44804</v>
      </c>
      <c r="M94" s="10">
        <v>150000</v>
      </c>
    </row>
    <row r="95" spans="1:13" ht="24.75" x14ac:dyDescent="0.25">
      <c r="A95" s="52" t="s">
        <v>357</v>
      </c>
      <c r="B95" s="21">
        <v>43619</v>
      </c>
      <c r="C95" s="14" t="s">
        <v>358</v>
      </c>
      <c r="D95" s="7" t="s">
        <v>15</v>
      </c>
      <c r="E95" s="13" t="s">
        <v>359</v>
      </c>
      <c r="F95" s="9" t="s">
        <v>17</v>
      </c>
      <c r="G95" s="14"/>
      <c r="H95" s="14"/>
      <c r="I95" s="20" t="s">
        <v>360</v>
      </c>
      <c r="J95" s="10">
        <v>2200</v>
      </c>
      <c r="K95" s="18">
        <v>43619</v>
      </c>
      <c r="L95" s="18">
        <v>43830</v>
      </c>
      <c r="M95" s="10">
        <v>2200</v>
      </c>
    </row>
    <row r="96" spans="1:13" ht="24.75" x14ac:dyDescent="0.25">
      <c r="A96" s="51" t="s">
        <v>361</v>
      </c>
      <c r="B96" s="12" t="s">
        <v>362</v>
      </c>
      <c r="C96" s="12" t="s">
        <v>14</v>
      </c>
      <c r="D96" s="7" t="s">
        <v>15</v>
      </c>
      <c r="E96" s="36" t="s">
        <v>363</v>
      </c>
      <c r="F96" s="9" t="s">
        <v>17</v>
      </c>
      <c r="G96" s="12"/>
      <c r="H96" s="12"/>
      <c r="I96" s="20" t="s">
        <v>364</v>
      </c>
      <c r="J96" s="10">
        <v>149.99</v>
      </c>
      <c r="K96" s="18">
        <v>43633</v>
      </c>
      <c r="L96" s="18">
        <v>43999</v>
      </c>
      <c r="M96" s="10">
        <v>149.99</v>
      </c>
    </row>
    <row r="97" spans="1:13" ht="24.75" x14ac:dyDescent="0.25">
      <c r="A97" s="52" t="s">
        <v>365</v>
      </c>
      <c r="B97" s="21">
        <v>43635</v>
      </c>
      <c r="C97" s="14" t="s">
        <v>14</v>
      </c>
      <c r="D97" s="7" t="s">
        <v>15</v>
      </c>
      <c r="E97" s="13" t="s">
        <v>366</v>
      </c>
      <c r="F97" s="9" t="s">
        <v>17</v>
      </c>
      <c r="G97" s="14"/>
      <c r="H97" s="14"/>
      <c r="I97" s="20" t="s">
        <v>225</v>
      </c>
      <c r="J97" s="10">
        <v>582</v>
      </c>
      <c r="K97" s="18">
        <v>43658</v>
      </c>
      <c r="L97" s="18">
        <v>43661</v>
      </c>
      <c r="M97" s="10">
        <v>582</v>
      </c>
    </row>
    <row r="98" spans="1:13" ht="24.75" x14ac:dyDescent="0.25">
      <c r="A98" s="52" t="s">
        <v>367</v>
      </c>
      <c r="B98" s="21">
        <v>43637</v>
      </c>
      <c r="C98" s="14" t="s">
        <v>368</v>
      </c>
      <c r="D98" s="7" t="s">
        <v>15</v>
      </c>
      <c r="E98" s="13" t="s">
        <v>369</v>
      </c>
      <c r="F98" s="9" t="s">
        <v>17</v>
      </c>
      <c r="G98" s="14"/>
      <c r="H98" s="14"/>
      <c r="I98" s="20" t="s">
        <v>370</v>
      </c>
      <c r="J98" s="10">
        <v>3200</v>
      </c>
      <c r="K98" s="18">
        <v>43637</v>
      </c>
      <c r="L98" s="18">
        <v>43677</v>
      </c>
      <c r="M98" s="10">
        <v>3200</v>
      </c>
    </row>
    <row r="99" spans="1:13" ht="24.75" x14ac:dyDescent="0.25">
      <c r="A99" s="51" t="s">
        <v>371</v>
      </c>
      <c r="B99" s="12" t="s">
        <v>372</v>
      </c>
      <c r="C99" s="12" t="s">
        <v>14</v>
      </c>
      <c r="D99" s="7" t="s">
        <v>15</v>
      </c>
      <c r="E99" s="13" t="s">
        <v>373</v>
      </c>
      <c r="F99" s="9" t="s">
        <v>17</v>
      </c>
      <c r="G99" s="12"/>
      <c r="H99" s="12"/>
      <c r="I99" s="20" t="s">
        <v>124</v>
      </c>
      <c r="J99" s="10">
        <v>1000</v>
      </c>
      <c r="K99" s="18">
        <v>43641</v>
      </c>
      <c r="L99" s="18">
        <v>43982</v>
      </c>
      <c r="M99" s="10">
        <v>1000</v>
      </c>
    </row>
    <row r="100" spans="1:13" ht="24.75" x14ac:dyDescent="0.25">
      <c r="A100" s="52" t="s">
        <v>374</v>
      </c>
      <c r="B100" s="21">
        <v>43642</v>
      </c>
      <c r="C100" s="12" t="s">
        <v>375</v>
      </c>
      <c r="D100" s="7" t="s">
        <v>15</v>
      </c>
      <c r="E100" s="13" t="s">
        <v>376</v>
      </c>
      <c r="F100" s="9" t="s">
        <v>17</v>
      </c>
      <c r="G100" s="14"/>
      <c r="H100" s="14"/>
      <c r="I100" s="20" t="s">
        <v>377</v>
      </c>
      <c r="J100" s="10">
        <v>720</v>
      </c>
      <c r="K100" s="18">
        <v>43611</v>
      </c>
      <c r="L100" s="18">
        <v>43646</v>
      </c>
      <c r="M100" s="10">
        <v>720</v>
      </c>
    </row>
    <row r="101" spans="1:13" ht="24.75" x14ac:dyDescent="0.25">
      <c r="A101" s="52" t="s">
        <v>378</v>
      </c>
      <c r="B101" s="21">
        <v>43643</v>
      </c>
      <c r="C101" s="12" t="s">
        <v>379</v>
      </c>
      <c r="D101" s="7" t="s">
        <v>15</v>
      </c>
      <c r="E101" s="13" t="s">
        <v>380</v>
      </c>
      <c r="F101" s="9" t="s">
        <v>17</v>
      </c>
      <c r="G101" s="14"/>
      <c r="H101" s="14"/>
      <c r="I101" s="20" t="s">
        <v>381</v>
      </c>
      <c r="J101" s="10">
        <v>3550</v>
      </c>
      <c r="K101" s="18">
        <v>43643</v>
      </c>
      <c r="L101" s="18">
        <v>43708</v>
      </c>
      <c r="M101" s="10">
        <v>3550</v>
      </c>
    </row>
    <row r="102" spans="1:13" ht="24.75" x14ac:dyDescent="0.25">
      <c r="A102" s="51" t="s">
        <v>382</v>
      </c>
      <c r="B102" s="21">
        <v>43643</v>
      </c>
      <c r="C102" s="12" t="s">
        <v>383</v>
      </c>
      <c r="D102" s="7" t="s">
        <v>15</v>
      </c>
      <c r="E102" s="36" t="s">
        <v>384</v>
      </c>
      <c r="F102" s="9" t="s">
        <v>17</v>
      </c>
      <c r="G102" s="12"/>
      <c r="H102" s="12"/>
      <c r="I102" s="20" t="s">
        <v>385</v>
      </c>
      <c r="J102" s="10">
        <v>1800</v>
      </c>
      <c r="K102" s="18">
        <v>43643</v>
      </c>
      <c r="L102" s="18">
        <v>43708</v>
      </c>
      <c r="M102" s="10">
        <v>1800</v>
      </c>
    </row>
    <row r="103" spans="1:13" ht="24.75" x14ac:dyDescent="0.25">
      <c r="A103" s="52" t="s">
        <v>386</v>
      </c>
      <c r="B103" s="21">
        <v>43644</v>
      </c>
      <c r="C103" s="12" t="s">
        <v>387</v>
      </c>
      <c r="D103" s="7" t="s">
        <v>15</v>
      </c>
      <c r="E103" s="36" t="s">
        <v>384</v>
      </c>
      <c r="F103" s="9" t="s">
        <v>17</v>
      </c>
      <c r="G103" s="14"/>
      <c r="H103" s="14"/>
      <c r="I103" s="20" t="s">
        <v>194</v>
      </c>
      <c r="J103" s="10">
        <v>2100</v>
      </c>
      <c r="K103" s="18">
        <v>43644</v>
      </c>
      <c r="L103" s="18">
        <v>43677</v>
      </c>
      <c r="M103" s="10">
        <v>2100</v>
      </c>
    </row>
    <row r="104" spans="1:13" ht="24.75" x14ac:dyDescent="0.25">
      <c r="A104" s="51" t="s">
        <v>388</v>
      </c>
      <c r="B104" s="18">
        <v>43649</v>
      </c>
      <c r="C104" s="12" t="s">
        <v>389</v>
      </c>
      <c r="D104" s="7" t="s">
        <v>15</v>
      </c>
      <c r="E104" s="13" t="s">
        <v>390</v>
      </c>
      <c r="F104" s="9" t="s">
        <v>17</v>
      </c>
      <c r="G104" s="14"/>
      <c r="H104" s="14"/>
      <c r="I104" s="20" t="s">
        <v>391</v>
      </c>
      <c r="J104" s="10">
        <v>1900</v>
      </c>
      <c r="K104" s="18">
        <v>43649</v>
      </c>
      <c r="L104" s="18">
        <v>43708</v>
      </c>
      <c r="M104" s="10">
        <v>1900</v>
      </c>
    </row>
    <row r="105" spans="1:13" ht="24.75" x14ac:dyDescent="0.25">
      <c r="A105" s="51" t="s">
        <v>392</v>
      </c>
      <c r="B105" s="18">
        <v>43649</v>
      </c>
      <c r="C105" s="12" t="s">
        <v>393</v>
      </c>
      <c r="D105" s="7" t="s">
        <v>15</v>
      </c>
      <c r="E105" s="19" t="s">
        <v>394</v>
      </c>
      <c r="F105" s="9" t="s">
        <v>17</v>
      </c>
      <c r="G105" s="14"/>
      <c r="H105" s="14"/>
      <c r="I105" s="20" t="s">
        <v>395</v>
      </c>
      <c r="J105" s="10">
        <v>2060</v>
      </c>
      <c r="K105" s="18">
        <v>43649</v>
      </c>
      <c r="L105" s="18">
        <v>43738</v>
      </c>
      <c r="M105" s="10">
        <v>2060</v>
      </c>
    </row>
    <row r="106" spans="1:13" ht="24.75" x14ac:dyDescent="0.25">
      <c r="A106" s="51" t="s">
        <v>396</v>
      </c>
      <c r="B106" s="18">
        <v>43649</v>
      </c>
      <c r="C106" s="12" t="s">
        <v>397</v>
      </c>
      <c r="D106" s="7" t="s">
        <v>15</v>
      </c>
      <c r="E106" s="19" t="s">
        <v>398</v>
      </c>
      <c r="F106" s="9" t="s">
        <v>17</v>
      </c>
      <c r="G106" s="14"/>
      <c r="H106" s="14"/>
      <c r="I106" s="37" t="s">
        <v>399</v>
      </c>
      <c r="J106" s="10">
        <v>2520</v>
      </c>
      <c r="K106" s="18">
        <v>43649</v>
      </c>
      <c r="L106" s="18">
        <v>43769</v>
      </c>
      <c r="M106" s="10">
        <v>2520</v>
      </c>
    </row>
    <row r="107" spans="1:13" ht="24.75" x14ac:dyDescent="0.25">
      <c r="A107" s="51" t="s">
        <v>400</v>
      </c>
      <c r="B107" s="18">
        <v>43650</v>
      </c>
      <c r="C107" s="12" t="s">
        <v>401</v>
      </c>
      <c r="D107" s="7" t="s">
        <v>15</v>
      </c>
      <c r="E107" s="19" t="s">
        <v>402</v>
      </c>
      <c r="F107" s="9" t="s">
        <v>17</v>
      </c>
      <c r="G107" s="14"/>
      <c r="H107" s="14"/>
      <c r="I107" s="20" t="s">
        <v>403</v>
      </c>
      <c r="J107" s="10">
        <v>100</v>
      </c>
      <c r="K107" s="18">
        <v>43650</v>
      </c>
      <c r="L107" s="18">
        <v>43665</v>
      </c>
      <c r="M107" s="10">
        <v>100</v>
      </c>
    </row>
    <row r="108" spans="1:13" ht="24.75" x14ac:dyDescent="0.25">
      <c r="A108" s="51" t="s">
        <v>404</v>
      </c>
      <c r="B108" s="18">
        <v>43650</v>
      </c>
      <c r="C108" s="12" t="s">
        <v>405</v>
      </c>
      <c r="D108" s="7" t="s">
        <v>15</v>
      </c>
      <c r="E108" s="19" t="s">
        <v>406</v>
      </c>
      <c r="F108" s="9" t="s">
        <v>17</v>
      </c>
      <c r="G108" s="14"/>
      <c r="H108" s="14"/>
      <c r="I108" s="20" t="s">
        <v>407</v>
      </c>
      <c r="J108" s="10">
        <v>2570</v>
      </c>
      <c r="K108" s="18">
        <v>43650</v>
      </c>
      <c r="L108" s="18">
        <v>43677</v>
      </c>
      <c r="M108" s="10">
        <v>2570</v>
      </c>
    </row>
    <row r="109" spans="1:13" ht="24.75" x14ac:dyDescent="0.25">
      <c r="A109" s="51" t="s">
        <v>408</v>
      </c>
      <c r="B109" s="18">
        <v>43650</v>
      </c>
      <c r="C109" s="12" t="s">
        <v>409</v>
      </c>
      <c r="D109" s="7" t="s">
        <v>15</v>
      </c>
      <c r="E109" s="19" t="s">
        <v>410</v>
      </c>
      <c r="F109" s="9" t="s">
        <v>17</v>
      </c>
      <c r="G109" s="14"/>
      <c r="H109" s="14"/>
      <c r="I109" s="20" t="s">
        <v>411</v>
      </c>
      <c r="J109" s="10">
        <v>239.42</v>
      </c>
      <c r="K109" s="18">
        <v>43650</v>
      </c>
      <c r="L109" s="18">
        <v>44016</v>
      </c>
      <c r="M109" s="10">
        <v>239.42</v>
      </c>
    </row>
    <row r="110" spans="1:13" ht="24.75" x14ac:dyDescent="0.25">
      <c r="A110" s="51" t="s">
        <v>412</v>
      </c>
      <c r="B110" s="18">
        <v>43650</v>
      </c>
      <c r="C110" s="12" t="s">
        <v>14</v>
      </c>
      <c r="D110" s="7" t="s">
        <v>15</v>
      </c>
      <c r="E110" s="19" t="s">
        <v>413</v>
      </c>
      <c r="F110" s="9" t="s">
        <v>17</v>
      </c>
      <c r="G110" s="14"/>
      <c r="H110" s="14"/>
      <c r="I110" s="20" t="s">
        <v>414</v>
      </c>
      <c r="J110" s="10">
        <v>1000</v>
      </c>
      <c r="K110" s="18">
        <v>43650</v>
      </c>
      <c r="L110" s="18">
        <v>43830</v>
      </c>
      <c r="M110" s="10">
        <v>1000</v>
      </c>
    </row>
    <row r="111" spans="1:13" ht="24.75" x14ac:dyDescent="0.25">
      <c r="A111" s="51" t="s">
        <v>415</v>
      </c>
      <c r="B111" s="18">
        <v>43654</v>
      </c>
      <c r="C111" s="14" t="s">
        <v>416</v>
      </c>
      <c r="D111" s="7" t="s">
        <v>15</v>
      </c>
      <c r="E111" s="13" t="s">
        <v>288</v>
      </c>
      <c r="F111" s="9" t="s">
        <v>17</v>
      </c>
      <c r="G111" s="14"/>
      <c r="H111" s="14"/>
      <c r="I111" s="20" t="s">
        <v>289</v>
      </c>
      <c r="J111" s="10">
        <v>216</v>
      </c>
      <c r="K111" s="18">
        <v>43654</v>
      </c>
      <c r="L111" s="18">
        <v>43830</v>
      </c>
      <c r="M111" s="10">
        <v>216</v>
      </c>
    </row>
    <row r="112" spans="1:13" ht="24.75" x14ac:dyDescent="0.25">
      <c r="A112" s="51" t="s">
        <v>417</v>
      </c>
      <c r="B112" s="18">
        <v>43655</v>
      </c>
      <c r="C112" s="14" t="s">
        <v>14</v>
      </c>
      <c r="D112" s="7" t="s">
        <v>15</v>
      </c>
      <c r="E112" s="19" t="s">
        <v>418</v>
      </c>
      <c r="F112" s="9" t="s">
        <v>17</v>
      </c>
      <c r="G112" s="14"/>
      <c r="H112" s="14"/>
      <c r="I112" s="20" t="s">
        <v>331</v>
      </c>
      <c r="J112" s="10">
        <v>300</v>
      </c>
      <c r="K112" s="18">
        <v>43655</v>
      </c>
      <c r="L112" s="18">
        <v>44135</v>
      </c>
      <c r="M112" s="10">
        <v>300</v>
      </c>
    </row>
    <row r="113" spans="1:13" ht="24.75" x14ac:dyDescent="0.25">
      <c r="A113" s="51" t="s">
        <v>419</v>
      </c>
      <c r="B113" s="18">
        <v>43661</v>
      </c>
      <c r="C113" s="14" t="s">
        <v>420</v>
      </c>
      <c r="D113" s="7" t="s">
        <v>15</v>
      </c>
      <c r="E113" s="38" t="s">
        <v>421</v>
      </c>
      <c r="F113" s="9" t="s">
        <v>17</v>
      </c>
      <c r="G113" s="14"/>
      <c r="H113" s="14"/>
      <c r="I113" s="20" t="s">
        <v>422</v>
      </c>
      <c r="J113" s="10">
        <v>3000</v>
      </c>
      <c r="K113" s="18">
        <v>43661</v>
      </c>
      <c r="L113" s="18">
        <v>43889</v>
      </c>
      <c r="M113" s="10">
        <v>3000</v>
      </c>
    </row>
    <row r="114" spans="1:13" ht="24.75" x14ac:dyDescent="0.25">
      <c r="A114" s="51" t="s">
        <v>423</v>
      </c>
      <c r="B114" s="18">
        <v>43662</v>
      </c>
      <c r="C114" s="14" t="s">
        <v>424</v>
      </c>
      <c r="D114" s="7" t="s">
        <v>15</v>
      </c>
      <c r="E114" s="19" t="s">
        <v>425</v>
      </c>
      <c r="F114" s="9" t="s">
        <v>17</v>
      </c>
      <c r="G114" s="14"/>
      <c r="H114" s="14"/>
      <c r="I114" s="20" t="s">
        <v>426</v>
      </c>
      <c r="J114" s="10">
        <v>400</v>
      </c>
      <c r="K114" s="18">
        <v>43662</v>
      </c>
      <c r="L114" s="18">
        <v>43708</v>
      </c>
      <c r="M114" s="10">
        <v>400</v>
      </c>
    </row>
    <row r="115" spans="1:13" ht="24.75" x14ac:dyDescent="0.25">
      <c r="A115" s="51" t="s">
        <v>427</v>
      </c>
      <c r="B115" s="18">
        <v>43663</v>
      </c>
      <c r="C115" s="14" t="s">
        <v>428</v>
      </c>
      <c r="D115" s="7" t="s">
        <v>15</v>
      </c>
      <c r="E115" s="19" t="s">
        <v>429</v>
      </c>
      <c r="F115" s="9" t="s">
        <v>17</v>
      </c>
      <c r="G115" s="14"/>
      <c r="H115" s="14"/>
      <c r="I115" s="20" t="s">
        <v>430</v>
      </c>
      <c r="J115" s="10">
        <v>1500</v>
      </c>
      <c r="K115" s="18">
        <v>43664</v>
      </c>
      <c r="L115" s="18">
        <v>43830</v>
      </c>
      <c r="M115" s="10">
        <v>1500</v>
      </c>
    </row>
    <row r="116" spans="1:13" ht="24.75" x14ac:dyDescent="0.25">
      <c r="A116" s="51" t="s">
        <v>431</v>
      </c>
      <c r="B116" s="18">
        <v>43664</v>
      </c>
      <c r="C116" s="14" t="s">
        <v>432</v>
      </c>
      <c r="D116" s="7" t="s">
        <v>15</v>
      </c>
      <c r="E116" s="38" t="s">
        <v>327</v>
      </c>
      <c r="F116" s="9" t="s">
        <v>17</v>
      </c>
      <c r="G116" s="14"/>
      <c r="H116" s="14"/>
      <c r="I116" s="20" t="s">
        <v>433</v>
      </c>
      <c r="J116" s="10">
        <v>10000</v>
      </c>
      <c r="K116" s="18">
        <v>43664</v>
      </c>
      <c r="L116" s="18">
        <v>43830</v>
      </c>
      <c r="M116" s="10">
        <v>10000</v>
      </c>
    </row>
    <row r="117" spans="1:13" ht="24.75" x14ac:dyDescent="0.25">
      <c r="A117" s="51" t="s">
        <v>434</v>
      </c>
      <c r="B117" s="18">
        <v>43664</v>
      </c>
      <c r="C117" s="14" t="s">
        <v>14</v>
      </c>
      <c r="D117" s="7" t="s">
        <v>15</v>
      </c>
      <c r="E117" s="38" t="s">
        <v>435</v>
      </c>
      <c r="F117" s="9" t="s">
        <v>17</v>
      </c>
      <c r="G117" s="14"/>
      <c r="H117" s="14"/>
      <c r="I117" s="20" t="s">
        <v>54</v>
      </c>
      <c r="J117" s="10">
        <v>1000</v>
      </c>
      <c r="K117" s="18">
        <v>43664</v>
      </c>
      <c r="L117" s="18">
        <v>43738</v>
      </c>
      <c r="M117" s="10">
        <v>1000</v>
      </c>
    </row>
    <row r="118" spans="1:13" ht="24.75" x14ac:dyDescent="0.25">
      <c r="A118" s="51" t="s">
        <v>436</v>
      </c>
      <c r="B118" s="18">
        <v>43664</v>
      </c>
      <c r="C118" s="14" t="s">
        <v>14</v>
      </c>
      <c r="D118" s="7" t="s">
        <v>15</v>
      </c>
      <c r="E118" s="13" t="s">
        <v>224</v>
      </c>
      <c r="F118" s="9" t="s">
        <v>17</v>
      </c>
      <c r="G118" s="14"/>
      <c r="H118" s="14"/>
      <c r="I118" s="20" t="s">
        <v>225</v>
      </c>
      <c r="J118" s="10">
        <v>2000</v>
      </c>
      <c r="K118" s="18">
        <v>43664</v>
      </c>
      <c r="L118" s="18">
        <v>44012</v>
      </c>
      <c r="M118" s="10">
        <v>2000</v>
      </c>
    </row>
    <row r="119" spans="1:13" ht="24.75" x14ac:dyDescent="0.25">
      <c r="A119" s="51" t="s">
        <v>437</v>
      </c>
      <c r="B119" s="18">
        <v>43669</v>
      </c>
      <c r="C119" s="14" t="s">
        <v>438</v>
      </c>
      <c r="D119" s="7" t="s">
        <v>15</v>
      </c>
      <c r="E119" s="38" t="s">
        <v>439</v>
      </c>
      <c r="F119" s="9" t="s">
        <v>17</v>
      </c>
      <c r="G119" s="14"/>
      <c r="H119" s="14"/>
      <c r="I119" s="20" t="s">
        <v>440</v>
      </c>
      <c r="J119" s="10">
        <v>120</v>
      </c>
      <c r="K119" s="18">
        <v>43669</v>
      </c>
      <c r="L119" s="18">
        <v>44045</v>
      </c>
      <c r="M119" s="10">
        <v>120</v>
      </c>
    </row>
    <row r="120" spans="1:13" ht="24.75" x14ac:dyDescent="0.25">
      <c r="A120" s="51" t="s">
        <v>441</v>
      </c>
      <c r="B120" s="18">
        <v>43670</v>
      </c>
      <c r="C120" s="14" t="s">
        <v>14</v>
      </c>
      <c r="D120" s="7" t="s">
        <v>15</v>
      </c>
      <c r="E120" s="13" t="s">
        <v>62</v>
      </c>
      <c r="F120" s="9" t="s">
        <v>17</v>
      </c>
      <c r="G120" s="14"/>
      <c r="H120" s="14"/>
      <c r="I120" s="20" t="s">
        <v>442</v>
      </c>
      <c r="J120" s="10">
        <v>100</v>
      </c>
      <c r="K120" s="5">
        <v>43670</v>
      </c>
      <c r="L120" s="5">
        <v>43670</v>
      </c>
      <c r="M120" s="10">
        <v>100</v>
      </c>
    </row>
    <row r="121" spans="1:13" ht="24.75" x14ac:dyDescent="0.25">
      <c r="A121" s="51" t="s">
        <v>443</v>
      </c>
      <c r="B121" s="18">
        <v>43670</v>
      </c>
      <c r="C121" s="14" t="s">
        <v>14</v>
      </c>
      <c r="D121" s="7" t="s">
        <v>15</v>
      </c>
      <c r="E121" s="38" t="s">
        <v>444</v>
      </c>
      <c r="F121" s="9" t="s">
        <v>17</v>
      </c>
      <c r="G121" s="14"/>
      <c r="H121" s="14"/>
      <c r="I121" s="20" t="s">
        <v>237</v>
      </c>
      <c r="J121" s="10">
        <v>300</v>
      </c>
      <c r="K121" s="18">
        <v>43670</v>
      </c>
      <c r="L121" s="18">
        <v>43670</v>
      </c>
      <c r="M121" s="10">
        <v>300</v>
      </c>
    </row>
    <row r="122" spans="1:13" ht="24.75" x14ac:dyDescent="0.25">
      <c r="A122" s="51" t="s">
        <v>445</v>
      </c>
      <c r="B122" s="18">
        <v>54630</v>
      </c>
      <c r="C122" s="14" t="s">
        <v>446</v>
      </c>
      <c r="D122" s="7" t="s">
        <v>15</v>
      </c>
      <c r="E122" s="38" t="s">
        <v>447</v>
      </c>
      <c r="F122" s="9" t="s">
        <v>17</v>
      </c>
      <c r="G122" s="14"/>
      <c r="H122" s="14" t="s">
        <v>67</v>
      </c>
      <c r="I122" s="20" t="s">
        <v>146</v>
      </c>
      <c r="J122" s="10">
        <v>13383</v>
      </c>
      <c r="K122" s="18">
        <v>43672</v>
      </c>
      <c r="L122" s="18">
        <v>44012</v>
      </c>
      <c r="M122" s="10">
        <v>13383</v>
      </c>
    </row>
    <row r="123" spans="1:13" ht="24.75" x14ac:dyDescent="0.25">
      <c r="A123" s="51" t="s">
        <v>448</v>
      </c>
      <c r="B123" s="18">
        <v>43675</v>
      </c>
      <c r="C123" s="14">
        <v>7991906975</v>
      </c>
      <c r="D123" s="7" t="s">
        <v>15</v>
      </c>
      <c r="E123" s="38" t="s">
        <v>449</v>
      </c>
      <c r="F123" s="9" t="s">
        <v>450</v>
      </c>
      <c r="G123" s="14" t="s">
        <v>303</v>
      </c>
      <c r="H123" s="14" t="s">
        <v>303</v>
      </c>
      <c r="I123" s="20" t="s">
        <v>451</v>
      </c>
      <c r="J123" s="10">
        <v>613000</v>
      </c>
      <c r="K123" s="18">
        <v>43675</v>
      </c>
      <c r="L123" s="18">
        <v>44406</v>
      </c>
      <c r="M123" s="10">
        <v>613000</v>
      </c>
    </row>
    <row r="124" spans="1:13" ht="24.75" x14ac:dyDescent="0.25">
      <c r="A124" s="51" t="s">
        <v>452</v>
      </c>
      <c r="B124" s="18">
        <v>43679</v>
      </c>
      <c r="C124" s="14" t="s">
        <v>453</v>
      </c>
      <c r="D124" s="7" t="s">
        <v>15</v>
      </c>
      <c r="E124" s="38" t="s">
        <v>454</v>
      </c>
      <c r="F124" s="9" t="s">
        <v>17</v>
      </c>
      <c r="G124" s="14"/>
      <c r="H124" s="14"/>
      <c r="I124" s="20" t="s">
        <v>455</v>
      </c>
      <c r="J124" s="10">
        <v>1500</v>
      </c>
      <c r="K124" s="18">
        <v>43679</v>
      </c>
      <c r="L124" s="18">
        <v>43708</v>
      </c>
      <c r="M124" s="10">
        <v>1500</v>
      </c>
    </row>
    <row r="125" spans="1:13" ht="24.75" x14ac:dyDescent="0.25">
      <c r="A125" s="51" t="s">
        <v>456</v>
      </c>
      <c r="B125" s="18">
        <v>43682</v>
      </c>
      <c r="C125" s="14" t="s">
        <v>457</v>
      </c>
      <c r="D125" s="7" t="s">
        <v>15</v>
      </c>
      <c r="E125" s="38" t="s">
        <v>458</v>
      </c>
      <c r="F125" s="9" t="s">
        <v>17</v>
      </c>
      <c r="G125" s="14"/>
      <c r="H125" s="14"/>
      <c r="I125" s="20" t="s">
        <v>360</v>
      </c>
      <c r="J125" s="10">
        <v>10000</v>
      </c>
      <c r="K125" s="18">
        <v>43682</v>
      </c>
      <c r="L125" s="18">
        <v>44043</v>
      </c>
      <c r="M125" s="10">
        <v>10000</v>
      </c>
    </row>
    <row r="126" spans="1:13" ht="24.75" x14ac:dyDescent="0.25">
      <c r="A126" s="51" t="s">
        <v>459</v>
      </c>
      <c r="B126" s="18">
        <v>43683</v>
      </c>
      <c r="C126" s="14" t="s">
        <v>460</v>
      </c>
      <c r="D126" s="7" t="s">
        <v>15</v>
      </c>
      <c r="E126" s="38" t="s">
        <v>461</v>
      </c>
      <c r="F126" s="9" t="s">
        <v>17</v>
      </c>
      <c r="G126" s="14"/>
      <c r="H126" s="14"/>
      <c r="I126" s="20" t="s">
        <v>462</v>
      </c>
      <c r="J126" s="10">
        <v>30000</v>
      </c>
      <c r="K126" s="18">
        <v>43683</v>
      </c>
      <c r="L126" s="18">
        <v>43768</v>
      </c>
      <c r="M126" s="10">
        <v>30000</v>
      </c>
    </row>
    <row r="127" spans="1:13" ht="24.75" x14ac:dyDescent="0.25">
      <c r="A127" s="51" t="s">
        <v>463</v>
      </c>
      <c r="B127" s="18">
        <v>43685</v>
      </c>
      <c r="C127" s="14" t="s">
        <v>464</v>
      </c>
      <c r="D127" s="7" t="s">
        <v>15</v>
      </c>
      <c r="E127" s="39" t="s">
        <v>465</v>
      </c>
      <c r="F127" s="9" t="s">
        <v>17</v>
      </c>
      <c r="G127" s="14"/>
      <c r="H127" s="14"/>
      <c r="I127" s="20" t="s">
        <v>171</v>
      </c>
      <c r="J127" s="10">
        <v>1300</v>
      </c>
      <c r="K127" s="18">
        <v>43703</v>
      </c>
      <c r="L127" s="18">
        <v>43830</v>
      </c>
      <c r="M127" s="10">
        <v>1300</v>
      </c>
    </row>
    <row r="128" spans="1:13" ht="36.75" x14ac:dyDescent="0.25">
      <c r="A128" s="51" t="s">
        <v>466</v>
      </c>
      <c r="B128" s="18">
        <v>43685</v>
      </c>
      <c r="C128" s="14" t="s">
        <v>467</v>
      </c>
      <c r="D128" s="7" t="s">
        <v>15</v>
      </c>
      <c r="E128" s="38" t="s">
        <v>468</v>
      </c>
      <c r="F128" s="9" t="s">
        <v>283</v>
      </c>
      <c r="G128" s="14" t="s">
        <v>469</v>
      </c>
      <c r="H128" s="14"/>
      <c r="I128" s="20" t="s">
        <v>84</v>
      </c>
      <c r="J128" s="10">
        <v>206000</v>
      </c>
      <c r="K128" s="18">
        <v>43770</v>
      </c>
      <c r="L128" s="18">
        <v>44500</v>
      </c>
      <c r="M128" s="10">
        <v>206000</v>
      </c>
    </row>
    <row r="129" spans="1:13" ht="24.75" x14ac:dyDescent="0.25">
      <c r="A129" s="54" t="s">
        <v>470</v>
      </c>
      <c r="B129" s="40">
        <v>43697</v>
      </c>
      <c r="C129" s="41" t="s">
        <v>471</v>
      </c>
      <c r="D129" s="42" t="s">
        <v>15</v>
      </c>
      <c r="E129" s="38" t="s">
        <v>472</v>
      </c>
      <c r="F129" s="9" t="s">
        <v>17</v>
      </c>
      <c r="G129" s="14"/>
      <c r="H129" s="14"/>
      <c r="I129" s="20" t="s">
        <v>473</v>
      </c>
      <c r="J129" s="10">
        <v>5000</v>
      </c>
      <c r="K129" s="18">
        <v>43697</v>
      </c>
      <c r="L129" s="18">
        <v>44012</v>
      </c>
      <c r="M129" s="10">
        <v>5000</v>
      </c>
    </row>
    <row r="130" spans="1:13" ht="24.75" x14ac:dyDescent="0.25">
      <c r="A130" s="51" t="s">
        <v>474</v>
      </c>
      <c r="B130" s="18">
        <v>43703</v>
      </c>
      <c r="C130" s="41" t="s">
        <v>475</v>
      </c>
      <c r="D130" s="7" t="s">
        <v>15</v>
      </c>
      <c r="E130" s="13" t="s">
        <v>476</v>
      </c>
      <c r="F130" s="9" t="s">
        <v>17</v>
      </c>
      <c r="G130" s="14"/>
      <c r="H130" s="14"/>
      <c r="I130" s="20" t="s">
        <v>477</v>
      </c>
      <c r="J130" s="10">
        <v>1000</v>
      </c>
      <c r="K130" s="18">
        <v>43713</v>
      </c>
      <c r="L130" s="18">
        <v>43746</v>
      </c>
      <c r="M130" s="10">
        <v>1000</v>
      </c>
    </row>
    <row r="131" spans="1:13" ht="24.75" x14ac:dyDescent="0.25">
      <c r="A131" s="51" t="s">
        <v>478</v>
      </c>
      <c r="B131" s="18">
        <v>43705</v>
      </c>
      <c r="C131" s="14" t="s">
        <v>479</v>
      </c>
      <c r="D131" s="7" t="s">
        <v>15</v>
      </c>
      <c r="E131" s="38" t="s">
        <v>480</v>
      </c>
      <c r="F131" s="9" t="s">
        <v>17</v>
      </c>
      <c r="G131" s="14"/>
      <c r="H131" s="14"/>
      <c r="I131" s="20" t="s">
        <v>481</v>
      </c>
      <c r="J131" s="10">
        <v>8500</v>
      </c>
      <c r="K131" s="18">
        <v>43705</v>
      </c>
      <c r="L131" s="18">
        <v>44074</v>
      </c>
      <c r="M131" s="10">
        <v>8500</v>
      </c>
    </row>
    <row r="132" spans="1:13" ht="36.75" x14ac:dyDescent="0.25">
      <c r="A132" s="51" t="s">
        <v>482</v>
      </c>
      <c r="B132" s="18">
        <v>43710</v>
      </c>
      <c r="C132" s="14" t="s">
        <v>483</v>
      </c>
      <c r="D132" s="7" t="s">
        <v>15</v>
      </c>
      <c r="E132" s="43" t="s">
        <v>484</v>
      </c>
      <c r="F132" s="9" t="s">
        <v>17</v>
      </c>
      <c r="G132" s="14"/>
      <c r="H132" s="20" t="s">
        <v>485</v>
      </c>
      <c r="I132" s="20" t="s">
        <v>486</v>
      </c>
      <c r="J132" s="10">
        <v>13800</v>
      </c>
      <c r="K132" s="18">
        <v>43710</v>
      </c>
      <c r="L132" s="18">
        <v>44805</v>
      </c>
      <c r="M132" s="10">
        <v>13800</v>
      </c>
    </row>
    <row r="133" spans="1:13" ht="24.75" x14ac:dyDescent="0.25">
      <c r="A133" s="51" t="s">
        <v>487</v>
      </c>
      <c r="B133" s="18">
        <v>43710</v>
      </c>
      <c r="C133" s="14" t="s">
        <v>488</v>
      </c>
      <c r="D133" s="7" t="s">
        <v>15</v>
      </c>
      <c r="E133" s="13" t="s">
        <v>288</v>
      </c>
      <c r="F133" s="24" t="s">
        <v>17</v>
      </c>
      <c r="G133" s="14"/>
      <c r="H133" s="14"/>
      <c r="I133" s="20" t="s">
        <v>289</v>
      </c>
      <c r="J133" s="10">
        <v>432</v>
      </c>
      <c r="K133" s="18">
        <v>43710</v>
      </c>
      <c r="L133" s="18">
        <v>43738</v>
      </c>
      <c r="M133" s="10">
        <v>432</v>
      </c>
    </row>
    <row r="134" spans="1:13" ht="24.75" x14ac:dyDescent="0.25">
      <c r="A134" s="51" t="s">
        <v>489</v>
      </c>
      <c r="B134" s="18">
        <v>43718</v>
      </c>
      <c r="C134" s="14" t="s">
        <v>490</v>
      </c>
      <c r="D134" s="7" t="s">
        <v>15</v>
      </c>
      <c r="E134" s="44" t="s">
        <v>491</v>
      </c>
      <c r="F134" s="24" t="s">
        <v>17</v>
      </c>
      <c r="G134" s="14"/>
      <c r="H134" s="14"/>
      <c r="I134" s="20" t="s">
        <v>492</v>
      </c>
      <c r="J134" s="10">
        <v>1250</v>
      </c>
      <c r="K134" s="18">
        <v>43718</v>
      </c>
      <c r="L134" s="18">
        <v>43724</v>
      </c>
      <c r="M134" s="10">
        <v>1250</v>
      </c>
    </row>
    <row r="135" spans="1:13" ht="24.75" x14ac:dyDescent="0.25">
      <c r="A135" s="51" t="s">
        <v>493</v>
      </c>
      <c r="B135" s="18">
        <v>43718</v>
      </c>
      <c r="C135" s="14" t="s">
        <v>494</v>
      </c>
      <c r="D135" s="7" t="s">
        <v>15</v>
      </c>
      <c r="E135" s="44" t="s">
        <v>495</v>
      </c>
      <c r="F135" s="24" t="s">
        <v>17</v>
      </c>
      <c r="G135" s="14"/>
      <c r="H135" s="14"/>
      <c r="I135" s="20" t="s">
        <v>496</v>
      </c>
      <c r="J135" s="10">
        <v>140</v>
      </c>
      <c r="K135" s="18">
        <v>43718</v>
      </c>
      <c r="L135" s="18">
        <v>43728</v>
      </c>
      <c r="M135" s="10">
        <v>140</v>
      </c>
    </row>
    <row r="136" spans="1:13" ht="24.75" x14ac:dyDescent="0.25">
      <c r="A136" s="51" t="s">
        <v>497</v>
      </c>
      <c r="B136" s="18">
        <v>43719</v>
      </c>
      <c r="C136" s="6" t="s">
        <v>14</v>
      </c>
      <c r="D136" s="7" t="s">
        <v>15</v>
      </c>
      <c r="E136" s="8" t="s">
        <v>16</v>
      </c>
      <c r="F136" s="9" t="s">
        <v>17</v>
      </c>
      <c r="G136" s="6"/>
      <c r="H136" s="6"/>
      <c r="I136" s="7" t="s">
        <v>18</v>
      </c>
      <c r="J136" s="10">
        <v>2000</v>
      </c>
      <c r="K136" s="18">
        <v>43719</v>
      </c>
      <c r="L136" s="18">
        <v>44012</v>
      </c>
      <c r="M136" s="10">
        <v>2000</v>
      </c>
    </row>
    <row r="137" spans="1:13" ht="24.75" x14ac:dyDescent="0.25">
      <c r="A137" s="51" t="s">
        <v>498</v>
      </c>
      <c r="B137" s="18">
        <v>43720</v>
      </c>
      <c r="C137" s="14" t="s">
        <v>499</v>
      </c>
      <c r="D137" s="7" t="s">
        <v>15</v>
      </c>
      <c r="E137" s="13" t="s">
        <v>24</v>
      </c>
      <c r="F137" s="9" t="s">
        <v>17</v>
      </c>
      <c r="G137" s="14"/>
      <c r="H137" s="14"/>
      <c r="I137" s="20" t="s">
        <v>26</v>
      </c>
      <c r="J137" s="10">
        <v>1500</v>
      </c>
      <c r="K137" s="18">
        <v>43720</v>
      </c>
      <c r="L137" s="18">
        <v>44012</v>
      </c>
      <c r="M137" s="10">
        <v>1500</v>
      </c>
    </row>
    <row r="138" spans="1:13" ht="24.75" x14ac:dyDescent="0.25">
      <c r="A138" s="51" t="s">
        <v>500</v>
      </c>
      <c r="B138" s="18">
        <v>43721</v>
      </c>
      <c r="C138" s="14" t="s">
        <v>501</v>
      </c>
      <c r="D138" s="7" t="s">
        <v>15</v>
      </c>
      <c r="E138" s="44" t="s">
        <v>502</v>
      </c>
      <c r="F138" s="9" t="s">
        <v>17</v>
      </c>
      <c r="G138" s="14" t="s">
        <v>503</v>
      </c>
      <c r="H138" s="14"/>
      <c r="I138" s="20" t="s">
        <v>504</v>
      </c>
      <c r="J138" s="10">
        <v>2200</v>
      </c>
      <c r="K138" s="18">
        <v>43721</v>
      </c>
      <c r="L138" s="18">
        <v>43738</v>
      </c>
      <c r="M138" s="10">
        <v>2200</v>
      </c>
    </row>
    <row r="139" spans="1:13" ht="24.75" x14ac:dyDescent="0.25">
      <c r="A139" s="51" t="s">
        <v>505</v>
      </c>
      <c r="B139" s="18">
        <v>43725</v>
      </c>
      <c r="C139" s="14" t="s">
        <v>506</v>
      </c>
      <c r="D139" s="7" t="s">
        <v>15</v>
      </c>
      <c r="E139" s="44" t="s">
        <v>507</v>
      </c>
      <c r="F139" s="9" t="s">
        <v>17</v>
      </c>
      <c r="G139" s="14"/>
      <c r="H139" s="14"/>
      <c r="I139" s="20" t="s">
        <v>508</v>
      </c>
      <c r="J139" s="10">
        <v>500</v>
      </c>
      <c r="K139" s="18">
        <v>43647</v>
      </c>
      <c r="L139" s="18">
        <v>43830</v>
      </c>
      <c r="M139" s="10">
        <v>500</v>
      </c>
    </row>
    <row r="140" spans="1:13" ht="24.75" x14ac:dyDescent="0.25">
      <c r="A140" s="51" t="s">
        <v>509</v>
      </c>
      <c r="B140" s="18">
        <v>43726</v>
      </c>
      <c r="C140" s="14" t="s">
        <v>510</v>
      </c>
      <c r="D140" s="7" t="s">
        <v>15</v>
      </c>
      <c r="E140" s="44" t="s">
        <v>511</v>
      </c>
      <c r="F140" s="9" t="s">
        <v>17</v>
      </c>
      <c r="G140" s="14"/>
      <c r="H140" s="14"/>
      <c r="I140" s="20" t="s">
        <v>512</v>
      </c>
      <c r="J140" s="10">
        <v>6000</v>
      </c>
      <c r="K140" s="18">
        <v>43726</v>
      </c>
      <c r="L140" s="18">
        <v>44104</v>
      </c>
      <c r="M140" s="10">
        <v>6000</v>
      </c>
    </row>
    <row r="141" spans="1:13" ht="24.75" x14ac:dyDescent="0.25">
      <c r="A141" s="51" t="s">
        <v>513</v>
      </c>
      <c r="B141" s="18">
        <v>43728</v>
      </c>
      <c r="C141" s="14" t="s">
        <v>514</v>
      </c>
      <c r="D141" s="7" t="s">
        <v>15</v>
      </c>
      <c r="E141" s="44" t="s">
        <v>515</v>
      </c>
      <c r="F141" s="9" t="s">
        <v>17</v>
      </c>
      <c r="G141" s="14"/>
      <c r="H141" s="14"/>
      <c r="I141" s="20" t="s">
        <v>516</v>
      </c>
      <c r="J141" s="10">
        <v>3300</v>
      </c>
      <c r="K141" s="18">
        <v>43728</v>
      </c>
      <c r="L141" s="18">
        <v>43769</v>
      </c>
      <c r="M141" s="10">
        <v>3300</v>
      </c>
    </row>
    <row r="142" spans="1:13" ht="24.75" x14ac:dyDescent="0.25">
      <c r="A142" s="51" t="s">
        <v>517</v>
      </c>
      <c r="B142" s="18">
        <v>43731</v>
      </c>
      <c r="C142" s="14" t="s">
        <v>518</v>
      </c>
      <c r="D142" s="7" t="s">
        <v>15</v>
      </c>
      <c r="E142" s="44" t="s">
        <v>519</v>
      </c>
      <c r="F142" s="9" t="s">
        <v>17</v>
      </c>
      <c r="G142" s="14"/>
      <c r="H142" s="14" t="s">
        <v>222</v>
      </c>
      <c r="I142" s="20" t="s">
        <v>520</v>
      </c>
      <c r="J142" s="10">
        <v>178</v>
      </c>
      <c r="K142" s="18">
        <v>43731</v>
      </c>
      <c r="L142" s="18">
        <v>44096</v>
      </c>
      <c r="M142" s="10">
        <v>178</v>
      </c>
    </row>
    <row r="143" spans="1:13" ht="24.75" x14ac:dyDescent="0.25">
      <c r="A143" s="51" t="s">
        <v>521</v>
      </c>
      <c r="B143" s="14" t="s">
        <v>522</v>
      </c>
      <c r="C143" s="14" t="s">
        <v>523</v>
      </c>
      <c r="D143" s="7" t="s">
        <v>15</v>
      </c>
      <c r="E143" s="13" t="s">
        <v>524</v>
      </c>
      <c r="F143" s="9" t="s">
        <v>17</v>
      </c>
      <c r="G143" s="14"/>
      <c r="H143" s="14"/>
      <c r="I143" s="20" t="s">
        <v>525</v>
      </c>
      <c r="J143" s="10">
        <v>1020</v>
      </c>
      <c r="K143" s="18">
        <v>43755</v>
      </c>
      <c r="L143" s="18">
        <v>43760</v>
      </c>
      <c r="M143" s="10">
        <v>1020</v>
      </c>
    </row>
    <row r="144" spans="1:13" ht="24.75" x14ac:dyDescent="0.25">
      <c r="A144" s="51" t="s">
        <v>526</v>
      </c>
      <c r="B144" s="18">
        <v>43733</v>
      </c>
      <c r="C144" s="14" t="s">
        <v>527</v>
      </c>
      <c r="D144" s="7" t="s">
        <v>15</v>
      </c>
      <c r="E144" s="44" t="s">
        <v>528</v>
      </c>
      <c r="F144" s="9" t="s">
        <v>17</v>
      </c>
      <c r="G144" s="14"/>
      <c r="H144" s="14"/>
      <c r="I144" s="20" t="s">
        <v>529</v>
      </c>
      <c r="J144" s="10">
        <v>30</v>
      </c>
      <c r="K144" s="18">
        <v>43733</v>
      </c>
      <c r="L144" s="18">
        <v>43738</v>
      </c>
      <c r="M144" s="10">
        <v>30</v>
      </c>
    </row>
    <row r="145" spans="1:13" ht="24.75" x14ac:dyDescent="0.25">
      <c r="A145" s="51" t="s">
        <v>530</v>
      </c>
      <c r="B145" s="18">
        <v>43733</v>
      </c>
      <c r="C145" s="14" t="s">
        <v>531</v>
      </c>
      <c r="D145" s="7" t="s">
        <v>15</v>
      </c>
      <c r="E145" s="44" t="s">
        <v>532</v>
      </c>
      <c r="F145" s="9" t="s">
        <v>17</v>
      </c>
      <c r="G145" s="14"/>
      <c r="H145" s="14"/>
      <c r="I145" s="20" t="s">
        <v>533</v>
      </c>
      <c r="J145" s="10">
        <v>300</v>
      </c>
      <c r="K145" s="18">
        <v>43733</v>
      </c>
      <c r="L145" s="18">
        <v>44104</v>
      </c>
      <c r="M145" s="10">
        <v>300</v>
      </c>
    </row>
    <row r="146" spans="1:13" ht="24.75" x14ac:dyDescent="0.25">
      <c r="A146" s="51" t="s">
        <v>534</v>
      </c>
      <c r="B146" s="18">
        <v>43738</v>
      </c>
      <c r="C146" s="14" t="s">
        <v>535</v>
      </c>
      <c r="D146" s="7" t="s">
        <v>15</v>
      </c>
      <c r="E146" s="44" t="s">
        <v>536</v>
      </c>
      <c r="F146" s="9" t="s">
        <v>17</v>
      </c>
      <c r="G146" s="14"/>
      <c r="H146" s="14"/>
      <c r="I146" s="20" t="s">
        <v>537</v>
      </c>
      <c r="J146" s="10">
        <v>180</v>
      </c>
      <c r="K146" s="18">
        <v>43741</v>
      </c>
      <c r="L146" s="18">
        <v>43747</v>
      </c>
      <c r="M146" s="10">
        <v>180</v>
      </c>
    </row>
    <row r="147" spans="1:13" ht="24.75" x14ac:dyDescent="0.25">
      <c r="A147" s="51" t="s">
        <v>538</v>
      </c>
      <c r="B147" s="18">
        <v>43738</v>
      </c>
      <c r="C147" s="14" t="s">
        <v>539</v>
      </c>
      <c r="D147" s="7" t="s">
        <v>15</v>
      </c>
      <c r="E147" s="44" t="s">
        <v>540</v>
      </c>
      <c r="F147" s="9" t="s">
        <v>17</v>
      </c>
      <c r="G147" s="14"/>
      <c r="H147" s="14"/>
      <c r="I147" s="20" t="s">
        <v>541</v>
      </c>
      <c r="J147" s="10">
        <v>1500</v>
      </c>
      <c r="K147" s="18">
        <v>43738</v>
      </c>
      <c r="L147" s="18">
        <v>44104</v>
      </c>
      <c r="M147" s="10">
        <v>1500</v>
      </c>
    </row>
    <row r="148" spans="1:13" ht="24.75" x14ac:dyDescent="0.25">
      <c r="A148" s="51" t="s">
        <v>542</v>
      </c>
      <c r="B148" s="18">
        <v>43738</v>
      </c>
      <c r="C148" s="14" t="s">
        <v>14</v>
      </c>
      <c r="D148" s="7" t="s">
        <v>15</v>
      </c>
      <c r="E148" s="44" t="s">
        <v>543</v>
      </c>
      <c r="F148" s="9" t="s">
        <v>17</v>
      </c>
      <c r="G148" s="14"/>
      <c r="H148" s="14"/>
      <c r="I148" s="20" t="s">
        <v>544</v>
      </c>
      <c r="J148" s="10">
        <v>200</v>
      </c>
      <c r="K148" s="18">
        <v>43738</v>
      </c>
      <c r="L148" s="18">
        <v>43830</v>
      </c>
      <c r="M148" s="10">
        <v>100</v>
      </c>
    </row>
    <row r="149" spans="1:13" ht="24.75" x14ac:dyDescent="0.25">
      <c r="A149" s="51" t="s">
        <v>545</v>
      </c>
      <c r="B149" s="18">
        <v>43739</v>
      </c>
      <c r="C149" s="14" t="s">
        <v>546</v>
      </c>
      <c r="D149" s="7" t="s">
        <v>15</v>
      </c>
      <c r="E149" s="13" t="s">
        <v>547</v>
      </c>
      <c r="F149" s="9" t="s">
        <v>17</v>
      </c>
      <c r="G149" s="14"/>
      <c r="H149" s="14"/>
      <c r="I149" s="20" t="s">
        <v>548</v>
      </c>
      <c r="J149" s="10">
        <v>15500</v>
      </c>
      <c r="K149" s="18">
        <v>43739</v>
      </c>
      <c r="L149" s="18">
        <v>43677</v>
      </c>
      <c r="M149" s="10">
        <v>15500</v>
      </c>
    </row>
    <row r="150" spans="1:13" ht="24.75" x14ac:dyDescent="0.25">
      <c r="A150" s="51" t="s">
        <v>549</v>
      </c>
      <c r="B150" s="18">
        <v>43740</v>
      </c>
      <c r="C150" s="14" t="s">
        <v>14</v>
      </c>
      <c r="D150" s="7" t="s">
        <v>15</v>
      </c>
      <c r="E150" s="13" t="s">
        <v>550</v>
      </c>
      <c r="F150" s="9" t="s">
        <v>17</v>
      </c>
      <c r="G150" s="14"/>
      <c r="H150" s="14"/>
      <c r="I150" s="20" t="s">
        <v>551</v>
      </c>
      <c r="J150" s="10">
        <v>5000</v>
      </c>
      <c r="K150" s="18">
        <v>43740</v>
      </c>
      <c r="L150" s="18">
        <v>44196</v>
      </c>
      <c r="M150" s="10">
        <v>5000</v>
      </c>
    </row>
    <row r="151" spans="1:13" ht="24.75" x14ac:dyDescent="0.25">
      <c r="A151" s="51" t="s">
        <v>552</v>
      </c>
      <c r="B151" s="18">
        <v>43742</v>
      </c>
      <c r="C151" s="14" t="s">
        <v>14</v>
      </c>
      <c r="D151" s="7" t="s">
        <v>15</v>
      </c>
      <c r="E151" s="13" t="s">
        <v>553</v>
      </c>
      <c r="F151" s="9" t="s">
        <v>17</v>
      </c>
      <c r="G151" s="14"/>
      <c r="H151" s="14"/>
      <c r="I151" s="20" t="s">
        <v>554</v>
      </c>
      <c r="J151" s="10">
        <v>1000</v>
      </c>
      <c r="K151" s="18">
        <v>43742</v>
      </c>
      <c r="L151" s="18">
        <v>44012</v>
      </c>
      <c r="M151" s="10">
        <v>1000</v>
      </c>
    </row>
    <row r="152" spans="1:13" ht="24.75" x14ac:dyDescent="0.25">
      <c r="A152" s="51" t="s">
        <v>555</v>
      </c>
      <c r="B152" s="18">
        <v>43742</v>
      </c>
      <c r="C152" s="14" t="s">
        <v>556</v>
      </c>
      <c r="D152" s="7" t="s">
        <v>15</v>
      </c>
      <c r="E152" s="13" t="s">
        <v>557</v>
      </c>
      <c r="F152" s="9" t="s">
        <v>17</v>
      </c>
      <c r="G152" s="14"/>
      <c r="H152" s="14" t="s">
        <v>222</v>
      </c>
      <c r="I152" s="20" t="s">
        <v>533</v>
      </c>
      <c r="J152" s="10">
        <v>9956.61</v>
      </c>
      <c r="K152" s="18">
        <v>43742</v>
      </c>
      <c r="L152" s="18">
        <v>43769</v>
      </c>
      <c r="M152" s="10">
        <v>9956.61</v>
      </c>
    </row>
    <row r="153" spans="1:13" ht="24.75" x14ac:dyDescent="0.25">
      <c r="A153" s="51" t="s">
        <v>558</v>
      </c>
      <c r="B153" s="18">
        <v>43745</v>
      </c>
      <c r="C153" s="14" t="s">
        <v>559</v>
      </c>
      <c r="D153" s="7" t="s">
        <v>15</v>
      </c>
      <c r="E153" s="13" t="s">
        <v>560</v>
      </c>
      <c r="F153" s="9" t="s">
        <v>17</v>
      </c>
      <c r="G153" s="14"/>
      <c r="H153" s="14"/>
      <c r="I153" s="20" t="s">
        <v>561</v>
      </c>
      <c r="J153" s="10">
        <v>234</v>
      </c>
      <c r="K153" s="18">
        <v>43746</v>
      </c>
      <c r="L153" s="18">
        <v>43756</v>
      </c>
      <c r="M153" s="10">
        <v>234</v>
      </c>
    </row>
    <row r="154" spans="1:13" ht="24.75" x14ac:dyDescent="0.25">
      <c r="A154" s="51" t="s">
        <v>562</v>
      </c>
      <c r="B154" s="18">
        <v>43746</v>
      </c>
      <c r="C154" s="14" t="s">
        <v>563</v>
      </c>
      <c r="D154" s="7" t="s">
        <v>15</v>
      </c>
      <c r="E154" s="13" t="s">
        <v>564</v>
      </c>
      <c r="F154" s="9" t="s">
        <v>17</v>
      </c>
      <c r="G154" s="14"/>
      <c r="H154" s="14"/>
      <c r="I154" s="20" t="s">
        <v>150</v>
      </c>
      <c r="J154" s="10">
        <v>4051.64</v>
      </c>
      <c r="K154" s="18">
        <v>43746</v>
      </c>
      <c r="L154" s="18">
        <v>43768</v>
      </c>
      <c r="M154" s="10">
        <v>4051.64</v>
      </c>
    </row>
    <row r="155" spans="1:13" ht="24.75" x14ac:dyDescent="0.25">
      <c r="A155" s="51" t="s">
        <v>565</v>
      </c>
      <c r="B155" s="18">
        <v>43746</v>
      </c>
      <c r="C155" s="14" t="s">
        <v>566</v>
      </c>
      <c r="D155" s="7" t="s">
        <v>15</v>
      </c>
      <c r="E155" s="13" t="s">
        <v>567</v>
      </c>
      <c r="F155" s="9" t="s">
        <v>17</v>
      </c>
      <c r="G155" s="14"/>
      <c r="H155" s="14"/>
      <c r="I155" s="20" t="s">
        <v>568</v>
      </c>
      <c r="J155" s="10">
        <v>79</v>
      </c>
      <c r="K155" s="18">
        <v>43746</v>
      </c>
      <c r="L155" s="18">
        <v>44112</v>
      </c>
      <c r="M155" s="10">
        <v>79</v>
      </c>
    </row>
    <row r="156" spans="1:13" ht="24.75" x14ac:dyDescent="0.25">
      <c r="A156" s="51" t="s">
        <v>569</v>
      </c>
      <c r="B156" s="18">
        <v>43747</v>
      </c>
      <c r="C156" s="14" t="s">
        <v>570</v>
      </c>
      <c r="D156" s="7" t="s">
        <v>15</v>
      </c>
      <c r="E156" s="13" t="s">
        <v>571</v>
      </c>
      <c r="F156" s="9" t="s">
        <v>17</v>
      </c>
      <c r="G156" s="14"/>
      <c r="H156" s="14"/>
      <c r="I156" s="20" t="s">
        <v>572</v>
      </c>
      <c r="J156" s="10">
        <v>525</v>
      </c>
      <c r="K156" s="18">
        <v>43751</v>
      </c>
      <c r="L156" s="18">
        <v>43754</v>
      </c>
      <c r="M156" s="10">
        <v>525</v>
      </c>
    </row>
    <row r="157" spans="1:13" ht="24.75" x14ac:dyDescent="0.25">
      <c r="A157" s="51" t="s">
        <v>573</v>
      </c>
      <c r="B157" s="18">
        <v>43754</v>
      </c>
      <c r="C157" s="14" t="s">
        <v>574</v>
      </c>
      <c r="D157" s="7" t="s">
        <v>15</v>
      </c>
      <c r="E157" s="13" t="s">
        <v>575</v>
      </c>
      <c r="F157" s="9" t="s">
        <v>17</v>
      </c>
      <c r="G157" s="14"/>
      <c r="H157" s="14"/>
      <c r="I157" s="20" t="s">
        <v>30</v>
      </c>
      <c r="J157" s="10">
        <v>36000</v>
      </c>
      <c r="K157" s="18">
        <v>43754</v>
      </c>
      <c r="L157" s="18">
        <v>43585</v>
      </c>
      <c r="M157" s="10">
        <v>32000</v>
      </c>
    </row>
    <row r="158" spans="1:13" ht="24.75" x14ac:dyDescent="0.25">
      <c r="A158" s="51" t="s">
        <v>576</v>
      </c>
      <c r="B158" s="18">
        <v>43755</v>
      </c>
      <c r="C158" s="14" t="s">
        <v>577</v>
      </c>
      <c r="D158" s="7" t="s">
        <v>15</v>
      </c>
      <c r="E158" s="13" t="s">
        <v>578</v>
      </c>
      <c r="F158" s="9" t="s">
        <v>17</v>
      </c>
      <c r="G158" s="14"/>
      <c r="H158" s="14"/>
      <c r="I158" s="20" t="s">
        <v>121</v>
      </c>
      <c r="J158" s="10">
        <v>3825.2</v>
      </c>
      <c r="K158" s="18">
        <v>43755</v>
      </c>
      <c r="L158" s="18">
        <v>43830</v>
      </c>
      <c r="M158" s="10">
        <v>3825.2</v>
      </c>
    </row>
    <row r="159" spans="1:13" ht="24.75" x14ac:dyDescent="0.25">
      <c r="A159" s="51" t="s">
        <v>579</v>
      </c>
      <c r="B159" s="18">
        <v>43756</v>
      </c>
      <c r="C159" s="14" t="s">
        <v>580</v>
      </c>
      <c r="D159" s="7" t="s">
        <v>15</v>
      </c>
      <c r="E159" s="44" t="s">
        <v>581</v>
      </c>
      <c r="F159" s="9" t="s">
        <v>17</v>
      </c>
      <c r="G159" s="14"/>
      <c r="H159" s="14"/>
      <c r="I159" s="9" t="s">
        <v>582</v>
      </c>
      <c r="J159" s="10">
        <v>240</v>
      </c>
      <c r="K159" s="5">
        <v>43756</v>
      </c>
      <c r="L159" s="5">
        <v>43769</v>
      </c>
      <c r="M159" s="10">
        <v>240</v>
      </c>
    </row>
    <row r="160" spans="1:13" ht="24.75" x14ac:dyDescent="0.25">
      <c r="A160" s="51" t="s">
        <v>583</v>
      </c>
      <c r="B160" s="18">
        <v>43761</v>
      </c>
      <c r="C160" s="14" t="s">
        <v>584</v>
      </c>
      <c r="D160" s="7" t="s">
        <v>15</v>
      </c>
      <c r="E160" s="13" t="s">
        <v>585</v>
      </c>
      <c r="F160" s="9" t="s">
        <v>17</v>
      </c>
      <c r="G160" s="14"/>
      <c r="H160" s="14"/>
      <c r="I160" s="20" t="s">
        <v>586</v>
      </c>
      <c r="J160" s="10">
        <v>100</v>
      </c>
      <c r="K160" s="18">
        <v>43678</v>
      </c>
      <c r="L160" s="18">
        <v>43708</v>
      </c>
      <c r="M160" s="10">
        <v>100</v>
      </c>
    </row>
    <row r="161" spans="1:13" ht="24.75" x14ac:dyDescent="0.25">
      <c r="A161" s="51" t="s">
        <v>587</v>
      </c>
      <c r="B161" s="18">
        <v>43762</v>
      </c>
      <c r="C161" s="14" t="s">
        <v>588</v>
      </c>
      <c r="D161" s="7" t="s">
        <v>15</v>
      </c>
      <c r="E161" s="13" t="s">
        <v>589</v>
      </c>
      <c r="F161" s="9" t="s">
        <v>17</v>
      </c>
      <c r="G161" s="14"/>
      <c r="H161" s="14" t="s">
        <v>590</v>
      </c>
      <c r="I161" s="20" t="s">
        <v>591</v>
      </c>
      <c r="J161" s="10">
        <v>10000</v>
      </c>
      <c r="K161" s="18">
        <v>43762</v>
      </c>
      <c r="L161" s="18">
        <v>44135</v>
      </c>
      <c r="M161" s="10">
        <v>10000</v>
      </c>
    </row>
    <row r="162" spans="1:13" ht="24.75" x14ac:dyDescent="0.25">
      <c r="A162" s="51" t="s">
        <v>592</v>
      </c>
      <c r="B162" s="18">
        <v>43763</v>
      </c>
      <c r="C162" s="14" t="s">
        <v>593</v>
      </c>
      <c r="D162" s="7" t="s">
        <v>15</v>
      </c>
      <c r="E162" s="13" t="s">
        <v>594</v>
      </c>
      <c r="F162" s="9" t="s">
        <v>17</v>
      </c>
      <c r="G162" s="14"/>
      <c r="H162" s="14"/>
      <c r="I162" s="20" t="s">
        <v>364</v>
      </c>
      <c r="J162" s="10">
        <v>7200</v>
      </c>
      <c r="K162" s="18">
        <v>43763</v>
      </c>
      <c r="L162" s="18">
        <v>43496</v>
      </c>
      <c r="M162" s="10">
        <v>7200</v>
      </c>
    </row>
    <row r="163" spans="1:13" ht="24.75" x14ac:dyDescent="0.25">
      <c r="A163" s="51" t="s">
        <v>595</v>
      </c>
      <c r="B163" s="18">
        <v>43763</v>
      </c>
      <c r="C163" s="14" t="s">
        <v>596</v>
      </c>
      <c r="D163" s="7" t="s">
        <v>15</v>
      </c>
      <c r="E163" s="13" t="s">
        <v>597</v>
      </c>
      <c r="F163" s="9" t="s">
        <v>17</v>
      </c>
      <c r="G163" s="14"/>
      <c r="H163" s="14"/>
      <c r="I163" s="20" t="s">
        <v>598</v>
      </c>
      <c r="J163" s="10">
        <v>25000</v>
      </c>
      <c r="K163" s="18">
        <v>43763</v>
      </c>
      <c r="L163" s="18">
        <v>43951</v>
      </c>
      <c r="M163" s="10">
        <v>25000</v>
      </c>
    </row>
    <row r="164" spans="1:13" ht="24.75" x14ac:dyDescent="0.25">
      <c r="A164" s="51" t="s">
        <v>599</v>
      </c>
      <c r="B164" s="18">
        <v>43763</v>
      </c>
      <c r="C164" s="14" t="s">
        <v>600</v>
      </c>
      <c r="D164" s="7" t="s">
        <v>15</v>
      </c>
      <c r="E164" s="13" t="s">
        <v>601</v>
      </c>
      <c r="F164" s="9" t="s">
        <v>17</v>
      </c>
      <c r="G164" s="14"/>
      <c r="H164" s="14"/>
      <c r="I164" s="20" t="s">
        <v>602</v>
      </c>
      <c r="J164" s="10">
        <v>14764</v>
      </c>
      <c r="K164" s="18">
        <v>43763</v>
      </c>
      <c r="L164" s="18">
        <v>44469</v>
      </c>
      <c r="M164" s="10">
        <v>14764</v>
      </c>
    </row>
    <row r="165" spans="1:13" ht="24.75" x14ac:dyDescent="0.25">
      <c r="A165" s="51" t="s">
        <v>603</v>
      </c>
      <c r="B165" s="18">
        <v>43766</v>
      </c>
      <c r="C165" s="14" t="s">
        <v>604</v>
      </c>
      <c r="D165" s="7" t="s">
        <v>15</v>
      </c>
      <c r="E165" s="13" t="s">
        <v>605</v>
      </c>
      <c r="F165" s="9" t="s">
        <v>17</v>
      </c>
      <c r="G165" s="14"/>
      <c r="H165" s="20" t="s">
        <v>606</v>
      </c>
      <c r="I165" s="20" t="s">
        <v>607</v>
      </c>
      <c r="J165" s="10">
        <v>600</v>
      </c>
      <c r="K165" s="18">
        <v>43766</v>
      </c>
      <c r="L165" s="18">
        <v>43799</v>
      </c>
      <c r="M165" s="10">
        <f>J165</f>
        <v>600</v>
      </c>
    </row>
    <row r="166" spans="1:13" ht="24.75" x14ac:dyDescent="0.25">
      <c r="A166" s="51" t="s">
        <v>608</v>
      </c>
      <c r="B166" s="18">
        <v>43766</v>
      </c>
      <c r="C166" s="14" t="s">
        <v>609</v>
      </c>
      <c r="D166" s="7" t="s">
        <v>15</v>
      </c>
      <c r="E166" s="13" t="s">
        <v>610</v>
      </c>
      <c r="F166" s="9" t="s">
        <v>17</v>
      </c>
      <c r="G166" s="14"/>
      <c r="H166" s="14"/>
      <c r="I166" s="20" t="s">
        <v>611</v>
      </c>
      <c r="J166" s="10">
        <v>2000</v>
      </c>
      <c r="K166" s="18">
        <v>43766</v>
      </c>
      <c r="L166" s="18">
        <v>44499</v>
      </c>
      <c r="M166" s="10">
        <f t="shared" ref="M166:M172" si="0">J166</f>
        <v>2000</v>
      </c>
    </row>
    <row r="167" spans="1:13" ht="24.75" x14ac:dyDescent="0.25">
      <c r="A167" s="51" t="s">
        <v>612</v>
      </c>
      <c r="B167" s="18">
        <v>43767</v>
      </c>
      <c r="C167" s="14" t="s">
        <v>613</v>
      </c>
      <c r="D167" s="7" t="s">
        <v>15</v>
      </c>
      <c r="E167" s="13" t="s">
        <v>614</v>
      </c>
      <c r="F167" s="9" t="s">
        <v>17</v>
      </c>
      <c r="G167" s="14"/>
      <c r="H167" s="14"/>
      <c r="I167" s="20" t="s">
        <v>615</v>
      </c>
      <c r="J167" s="10">
        <v>3000</v>
      </c>
      <c r="K167" s="18">
        <v>43767</v>
      </c>
      <c r="L167" s="18">
        <v>43799</v>
      </c>
      <c r="M167" s="10">
        <f t="shared" si="0"/>
        <v>3000</v>
      </c>
    </row>
    <row r="168" spans="1:13" ht="24.75" x14ac:dyDescent="0.25">
      <c r="A168" s="51" t="s">
        <v>616</v>
      </c>
      <c r="B168" s="18">
        <v>43768</v>
      </c>
      <c r="C168" s="14" t="s">
        <v>617</v>
      </c>
      <c r="D168" s="7" t="s">
        <v>15</v>
      </c>
      <c r="E168" s="13" t="s">
        <v>618</v>
      </c>
      <c r="F168" s="9" t="s">
        <v>17</v>
      </c>
      <c r="G168" s="14"/>
      <c r="H168" s="14"/>
      <c r="I168" s="20" t="s">
        <v>619</v>
      </c>
      <c r="J168" s="10">
        <v>57.8</v>
      </c>
      <c r="K168" s="18">
        <v>43768</v>
      </c>
      <c r="L168" s="18">
        <v>43769</v>
      </c>
      <c r="M168" s="10">
        <f t="shared" si="0"/>
        <v>57.8</v>
      </c>
    </row>
    <row r="169" spans="1:13" ht="24.75" x14ac:dyDescent="0.25">
      <c r="A169" s="51" t="s">
        <v>620</v>
      </c>
      <c r="B169" s="18">
        <v>43769</v>
      </c>
      <c r="C169" s="14" t="s">
        <v>621</v>
      </c>
      <c r="D169" s="7" t="s">
        <v>15</v>
      </c>
      <c r="E169" s="13" t="s">
        <v>622</v>
      </c>
      <c r="F169" s="9" t="s">
        <v>17</v>
      </c>
      <c r="G169" s="14"/>
      <c r="H169" s="14" t="s">
        <v>222</v>
      </c>
      <c r="I169" s="20" t="s">
        <v>344</v>
      </c>
      <c r="J169" s="10">
        <v>400</v>
      </c>
      <c r="K169" s="18">
        <v>43769</v>
      </c>
      <c r="L169" s="18">
        <v>44136</v>
      </c>
      <c r="M169" s="10">
        <f t="shared" si="0"/>
        <v>400</v>
      </c>
    </row>
    <row r="170" spans="1:13" ht="24.75" x14ac:dyDescent="0.25">
      <c r="A170" s="51" t="s">
        <v>623</v>
      </c>
      <c r="B170" s="18">
        <v>43773</v>
      </c>
      <c r="C170" s="14" t="s">
        <v>624</v>
      </c>
      <c r="D170" s="7" t="s">
        <v>15</v>
      </c>
      <c r="E170" s="13" t="s">
        <v>625</v>
      </c>
      <c r="F170" s="9" t="s">
        <v>17</v>
      </c>
      <c r="G170" s="14"/>
      <c r="H170" s="14"/>
      <c r="I170" s="20" t="s">
        <v>626</v>
      </c>
      <c r="J170" s="10">
        <v>4000</v>
      </c>
      <c r="K170" s="18">
        <v>43773</v>
      </c>
      <c r="L170" s="18">
        <v>44135</v>
      </c>
      <c r="M170" s="10">
        <f t="shared" si="0"/>
        <v>4000</v>
      </c>
    </row>
    <row r="171" spans="1:13" ht="24.75" x14ac:dyDescent="0.25">
      <c r="A171" s="51" t="s">
        <v>627</v>
      </c>
      <c r="B171" s="18">
        <v>43773</v>
      </c>
      <c r="C171" s="14" t="s">
        <v>628</v>
      </c>
      <c r="D171" s="7" t="s">
        <v>15</v>
      </c>
      <c r="E171" s="13" t="s">
        <v>629</v>
      </c>
      <c r="F171" s="9" t="s">
        <v>17</v>
      </c>
      <c r="G171" s="14"/>
      <c r="H171" s="14" t="s">
        <v>222</v>
      </c>
      <c r="I171" s="20" t="s">
        <v>630</v>
      </c>
      <c r="J171" s="10">
        <v>1000</v>
      </c>
      <c r="K171" s="18">
        <v>43773</v>
      </c>
      <c r="L171" s="18">
        <v>43799</v>
      </c>
      <c r="M171" s="10">
        <f t="shared" si="0"/>
        <v>1000</v>
      </c>
    </row>
    <row r="172" spans="1:13" ht="24.75" x14ac:dyDescent="0.25">
      <c r="A172" s="51" t="s">
        <v>631</v>
      </c>
      <c r="B172" s="18">
        <v>43774</v>
      </c>
      <c r="C172" s="14" t="s">
        <v>632</v>
      </c>
      <c r="D172" s="7" t="s">
        <v>15</v>
      </c>
      <c r="E172" s="13" t="s">
        <v>633</v>
      </c>
      <c r="F172" s="9" t="s">
        <v>17</v>
      </c>
      <c r="G172" s="14"/>
      <c r="H172" s="14"/>
      <c r="I172" s="20" t="s">
        <v>634</v>
      </c>
      <c r="J172" s="10">
        <v>350</v>
      </c>
      <c r="K172" s="18">
        <v>43774</v>
      </c>
      <c r="L172" s="18">
        <v>43774</v>
      </c>
      <c r="M172" s="10">
        <f t="shared" si="0"/>
        <v>350</v>
      </c>
    </row>
    <row r="173" spans="1:13" ht="72.75" x14ac:dyDescent="0.25">
      <c r="A173" s="51" t="s">
        <v>635</v>
      </c>
      <c r="B173" s="18">
        <v>43774</v>
      </c>
      <c r="C173" s="20" t="s">
        <v>636</v>
      </c>
      <c r="D173" s="7" t="s">
        <v>15</v>
      </c>
      <c r="E173" s="13" t="s">
        <v>637</v>
      </c>
      <c r="F173" s="9"/>
      <c r="G173" s="14"/>
      <c r="H173" s="14"/>
      <c r="I173" s="61" t="s">
        <v>638</v>
      </c>
      <c r="J173" s="62"/>
      <c r="K173" s="62"/>
      <c r="L173" s="62"/>
      <c r="M173" s="63"/>
    </row>
    <row r="174" spans="1:13" ht="24.75" x14ac:dyDescent="0.25">
      <c r="A174" s="51" t="s">
        <v>639</v>
      </c>
      <c r="B174" s="18">
        <v>43775</v>
      </c>
      <c r="C174" s="14" t="s">
        <v>640</v>
      </c>
      <c r="D174" s="7" t="s">
        <v>15</v>
      </c>
      <c r="E174" s="44" t="s">
        <v>641</v>
      </c>
      <c r="F174" s="9" t="s">
        <v>17</v>
      </c>
      <c r="G174" s="14"/>
      <c r="H174" s="14"/>
      <c r="I174" s="20" t="s">
        <v>255</v>
      </c>
      <c r="J174" s="10">
        <v>1820</v>
      </c>
      <c r="K174" s="18">
        <v>43775</v>
      </c>
      <c r="L174" s="18">
        <v>43830</v>
      </c>
      <c r="M174" s="10">
        <v>1820</v>
      </c>
    </row>
    <row r="175" spans="1:13" ht="24" customHeight="1" x14ac:dyDescent="0.25">
      <c r="A175" s="51" t="s">
        <v>642</v>
      </c>
      <c r="B175" s="18">
        <v>43775</v>
      </c>
      <c r="C175" s="14" t="s">
        <v>643</v>
      </c>
      <c r="D175" s="7" t="s">
        <v>15</v>
      </c>
      <c r="E175" s="44" t="s">
        <v>644</v>
      </c>
      <c r="F175" s="9" t="s">
        <v>17</v>
      </c>
      <c r="G175" s="14"/>
      <c r="H175" s="14"/>
      <c r="I175" s="20" t="s">
        <v>258</v>
      </c>
      <c r="J175" s="10">
        <v>160</v>
      </c>
      <c r="K175" s="18">
        <v>43775</v>
      </c>
      <c r="L175" s="18">
        <v>43799</v>
      </c>
      <c r="M175" s="10">
        <v>160</v>
      </c>
    </row>
    <row r="176" spans="1:13" ht="24.75" x14ac:dyDescent="0.25">
      <c r="A176" s="51" t="s">
        <v>645</v>
      </c>
      <c r="B176" s="18">
        <v>43780</v>
      </c>
      <c r="C176" s="14" t="s">
        <v>646</v>
      </c>
      <c r="D176" s="7" t="s">
        <v>15</v>
      </c>
      <c r="E176" s="13" t="s">
        <v>647</v>
      </c>
      <c r="F176" s="9" t="s">
        <v>17</v>
      </c>
      <c r="G176" s="14"/>
      <c r="H176" s="14" t="s">
        <v>222</v>
      </c>
      <c r="I176" s="20" t="s">
        <v>648</v>
      </c>
      <c r="J176" s="10">
        <v>4000</v>
      </c>
      <c r="K176" s="18">
        <v>43780</v>
      </c>
      <c r="L176" s="18">
        <v>43799</v>
      </c>
      <c r="M176" s="10">
        <v>4000</v>
      </c>
    </row>
    <row r="177" spans="1:13" ht="24.75" x14ac:dyDescent="0.25">
      <c r="A177" s="51" t="s">
        <v>649</v>
      </c>
      <c r="B177" s="18">
        <v>43780</v>
      </c>
      <c r="C177" s="14" t="s">
        <v>650</v>
      </c>
      <c r="D177" s="7" t="s">
        <v>15</v>
      </c>
      <c r="E177" s="13" t="s">
        <v>651</v>
      </c>
      <c r="F177" s="9" t="s">
        <v>17</v>
      </c>
      <c r="G177" s="14"/>
      <c r="H177" s="14"/>
      <c r="I177" s="20" t="s">
        <v>652</v>
      </c>
      <c r="J177" s="10">
        <v>800</v>
      </c>
      <c r="K177" s="18">
        <v>43780</v>
      </c>
      <c r="L177" s="18">
        <v>44012</v>
      </c>
      <c r="M177" s="10">
        <v>800</v>
      </c>
    </row>
    <row r="178" spans="1:13" ht="24.75" x14ac:dyDescent="0.25">
      <c r="A178" s="51" t="s">
        <v>653</v>
      </c>
      <c r="B178" s="18">
        <v>43787</v>
      </c>
      <c r="C178" s="14" t="s">
        <v>654</v>
      </c>
      <c r="D178" s="7" t="s">
        <v>15</v>
      </c>
      <c r="E178" s="13" t="s">
        <v>655</v>
      </c>
      <c r="F178" s="9" t="s">
        <v>17</v>
      </c>
      <c r="G178" s="14"/>
      <c r="H178" s="14"/>
      <c r="I178" s="20" t="s">
        <v>656</v>
      </c>
      <c r="J178" s="10">
        <v>245</v>
      </c>
      <c r="K178" s="18">
        <v>43787</v>
      </c>
      <c r="L178" s="18">
        <v>43789</v>
      </c>
      <c r="M178" s="10">
        <v>245</v>
      </c>
    </row>
    <row r="179" spans="1:13" ht="24.75" x14ac:dyDescent="0.25">
      <c r="A179" s="51" t="s">
        <v>657</v>
      </c>
      <c r="B179" s="18">
        <v>43787</v>
      </c>
      <c r="C179" s="14" t="s">
        <v>658</v>
      </c>
      <c r="D179" s="7" t="s">
        <v>15</v>
      </c>
      <c r="E179" s="13" t="s">
        <v>318</v>
      </c>
      <c r="F179" s="9" t="s">
        <v>17</v>
      </c>
      <c r="G179" s="14"/>
      <c r="H179" s="14"/>
      <c r="I179" s="20" t="s">
        <v>142</v>
      </c>
      <c r="J179" s="10">
        <v>3000</v>
      </c>
      <c r="K179" s="18">
        <v>43787</v>
      </c>
      <c r="L179" s="18">
        <v>44439</v>
      </c>
      <c r="M179" s="10">
        <v>3000</v>
      </c>
    </row>
    <row r="180" spans="1:13" ht="24.75" x14ac:dyDescent="0.25">
      <c r="A180" s="51" t="s">
        <v>659</v>
      </c>
      <c r="B180" s="18">
        <v>43787</v>
      </c>
      <c r="C180" s="14" t="s">
        <v>14</v>
      </c>
      <c r="D180" s="7" t="s">
        <v>15</v>
      </c>
      <c r="E180" s="8" t="s">
        <v>16</v>
      </c>
      <c r="F180" s="9" t="s">
        <v>17</v>
      </c>
      <c r="G180" s="14"/>
      <c r="H180" s="14"/>
      <c r="I180" s="7" t="s">
        <v>18</v>
      </c>
      <c r="J180" s="10">
        <v>2000</v>
      </c>
      <c r="K180" s="18">
        <v>43787</v>
      </c>
      <c r="L180" s="18">
        <v>44196</v>
      </c>
      <c r="M180" s="10">
        <v>2000</v>
      </c>
    </row>
    <row r="181" spans="1:13" ht="24.75" x14ac:dyDescent="0.25">
      <c r="A181" s="51" t="s">
        <v>660</v>
      </c>
      <c r="B181" s="18">
        <v>43789</v>
      </c>
      <c r="C181" s="14" t="s">
        <v>661</v>
      </c>
      <c r="D181" s="7" t="s">
        <v>15</v>
      </c>
      <c r="E181" s="13" t="s">
        <v>662</v>
      </c>
      <c r="F181" s="9" t="s">
        <v>17</v>
      </c>
      <c r="G181" s="14"/>
      <c r="H181" s="14"/>
      <c r="I181" s="20" t="s">
        <v>663</v>
      </c>
      <c r="J181" s="10">
        <v>1500</v>
      </c>
      <c r="K181" s="18">
        <v>43789</v>
      </c>
      <c r="L181" s="18">
        <v>43554</v>
      </c>
      <c r="M181" s="10">
        <v>1500</v>
      </c>
    </row>
    <row r="182" spans="1:13" ht="24.75" x14ac:dyDescent="0.25">
      <c r="A182" s="51" t="s">
        <v>664</v>
      </c>
      <c r="B182" s="18">
        <v>43790</v>
      </c>
      <c r="C182" s="14" t="s">
        <v>665</v>
      </c>
      <c r="D182" s="7" t="s">
        <v>15</v>
      </c>
      <c r="E182" s="8" t="s">
        <v>666</v>
      </c>
      <c r="F182" s="9" t="s">
        <v>17</v>
      </c>
      <c r="G182" s="14"/>
      <c r="H182" s="14"/>
      <c r="I182" s="7" t="s">
        <v>667</v>
      </c>
      <c r="J182" s="10">
        <v>900</v>
      </c>
      <c r="K182" s="18">
        <v>43790</v>
      </c>
      <c r="L182" s="18">
        <v>43475</v>
      </c>
      <c r="M182" s="10">
        <v>900</v>
      </c>
    </row>
    <row r="183" spans="1:13" ht="24.75" x14ac:dyDescent="0.25">
      <c r="A183" s="51" t="s">
        <v>668</v>
      </c>
      <c r="B183" s="18">
        <v>43790</v>
      </c>
      <c r="C183" s="14" t="s">
        <v>669</v>
      </c>
      <c r="D183" s="7" t="s">
        <v>15</v>
      </c>
      <c r="E183" s="44" t="s">
        <v>670</v>
      </c>
      <c r="F183" s="9" t="s">
        <v>17</v>
      </c>
      <c r="G183" s="14"/>
      <c r="H183" s="14"/>
      <c r="I183" s="20" t="s">
        <v>671</v>
      </c>
      <c r="J183" s="10">
        <v>1920</v>
      </c>
      <c r="K183" s="18">
        <v>43790</v>
      </c>
      <c r="L183" s="18">
        <v>43646</v>
      </c>
      <c r="M183" s="10">
        <v>1920</v>
      </c>
    </row>
    <row r="184" spans="1:13" ht="24.75" x14ac:dyDescent="0.25">
      <c r="A184" s="51" t="s">
        <v>672</v>
      </c>
      <c r="B184" s="18">
        <v>43796</v>
      </c>
      <c r="C184" s="14" t="s">
        <v>673</v>
      </c>
      <c r="D184" s="7" t="s">
        <v>15</v>
      </c>
      <c r="E184" s="8" t="s">
        <v>674</v>
      </c>
      <c r="F184" s="9" t="s">
        <v>17</v>
      </c>
      <c r="G184" s="14"/>
      <c r="H184" s="14"/>
      <c r="I184" s="7" t="s">
        <v>675</v>
      </c>
      <c r="J184" s="10">
        <v>59</v>
      </c>
      <c r="K184" s="18">
        <v>43796</v>
      </c>
      <c r="L184" s="18">
        <v>43797</v>
      </c>
      <c r="M184" s="10">
        <v>59</v>
      </c>
    </row>
    <row r="185" spans="1:13" ht="24.75" x14ac:dyDescent="0.25">
      <c r="A185" s="51" t="s">
        <v>676</v>
      </c>
      <c r="B185" s="18">
        <v>43796</v>
      </c>
      <c r="C185" s="14" t="s">
        <v>677</v>
      </c>
      <c r="D185" s="7" t="s">
        <v>15</v>
      </c>
      <c r="E185" s="13" t="s">
        <v>678</v>
      </c>
      <c r="F185" s="9" t="s">
        <v>17</v>
      </c>
      <c r="G185" s="14"/>
      <c r="H185" s="14"/>
      <c r="I185" s="20" t="s">
        <v>679</v>
      </c>
      <c r="J185" s="10">
        <v>2000</v>
      </c>
      <c r="K185" s="18">
        <v>43796</v>
      </c>
      <c r="L185" s="18">
        <v>43830</v>
      </c>
      <c r="M185" s="10">
        <v>2000</v>
      </c>
    </row>
    <row r="186" spans="1:13" ht="24.75" x14ac:dyDescent="0.25">
      <c r="A186" s="51" t="s">
        <v>680</v>
      </c>
      <c r="B186" s="18">
        <v>43796</v>
      </c>
      <c r="C186" s="14" t="s">
        <v>681</v>
      </c>
      <c r="D186" s="7" t="s">
        <v>15</v>
      </c>
      <c r="E186" s="19" t="s">
        <v>682</v>
      </c>
      <c r="F186" s="9" t="s">
        <v>17</v>
      </c>
      <c r="G186" s="14"/>
      <c r="H186" s="14"/>
      <c r="I186" s="7" t="s">
        <v>360</v>
      </c>
      <c r="J186" s="10">
        <v>10000</v>
      </c>
      <c r="K186" s="18">
        <v>43796</v>
      </c>
      <c r="L186" s="18">
        <v>44196</v>
      </c>
      <c r="M186" s="10">
        <v>10000</v>
      </c>
    </row>
    <row r="187" spans="1:13" ht="24.75" x14ac:dyDescent="0.25">
      <c r="A187" s="51" t="s">
        <v>683</v>
      </c>
      <c r="B187" s="18">
        <v>43798</v>
      </c>
      <c r="C187" s="14" t="s">
        <v>684</v>
      </c>
      <c r="D187" s="7" t="s">
        <v>15</v>
      </c>
      <c r="E187" s="13" t="s">
        <v>685</v>
      </c>
      <c r="F187" s="9" t="s">
        <v>17</v>
      </c>
      <c r="G187" s="14"/>
      <c r="H187" s="14"/>
      <c r="I187" s="20" t="s">
        <v>686</v>
      </c>
      <c r="J187" s="10">
        <v>1600</v>
      </c>
      <c r="K187" s="18">
        <v>43798</v>
      </c>
      <c r="L187" s="18">
        <v>43830</v>
      </c>
      <c r="M187" s="10">
        <v>1600</v>
      </c>
    </row>
    <row r="188" spans="1:13" ht="24.75" x14ac:dyDescent="0.25">
      <c r="A188" s="51" t="s">
        <v>687</v>
      </c>
      <c r="B188" s="18">
        <v>43802</v>
      </c>
      <c r="C188" s="14" t="s">
        <v>688</v>
      </c>
      <c r="D188" s="7" t="s">
        <v>15</v>
      </c>
      <c r="E188" s="8" t="s">
        <v>689</v>
      </c>
      <c r="F188" s="9" t="s">
        <v>17</v>
      </c>
      <c r="G188" s="14"/>
      <c r="H188" s="14"/>
      <c r="I188" s="7" t="s">
        <v>615</v>
      </c>
      <c r="J188" s="10">
        <v>36000</v>
      </c>
      <c r="K188" s="18">
        <v>43800</v>
      </c>
      <c r="L188" s="18">
        <v>44165</v>
      </c>
      <c r="M188" s="10">
        <v>36000</v>
      </c>
    </row>
    <row r="189" spans="1:13" ht="24.75" x14ac:dyDescent="0.25">
      <c r="A189" s="51" t="s">
        <v>690</v>
      </c>
      <c r="B189" s="18">
        <v>43803</v>
      </c>
      <c r="C189" s="14" t="s">
        <v>691</v>
      </c>
      <c r="D189" s="7" t="s">
        <v>15</v>
      </c>
      <c r="E189" s="13" t="s">
        <v>692</v>
      </c>
      <c r="F189" s="9" t="s">
        <v>17</v>
      </c>
      <c r="G189" s="14"/>
      <c r="H189" s="14"/>
      <c r="I189" s="20" t="s">
        <v>693</v>
      </c>
      <c r="J189" s="10">
        <v>5000</v>
      </c>
      <c r="K189" s="18">
        <v>43803</v>
      </c>
      <c r="L189" s="18">
        <v>43830</v>
      </c>
      <c r="M189" s="10">
        <v>5000</v>
      </c>
    </row>
    <row r="190" spans="1:13" ht="24.75" x14ac:dyDescent="0.25">
      <c r="A190" s="51" t="s">
        <v>694</v>
      </c>
      <c r="B190" s="18">
        <v>43803</v>
      </c>
      <c r="C190" s="14" t="s">
        <v>695</v>
      </c>
      <c r="D190" s="7" t="s">
        <v>15</v>
      </c>
      <c r="E190" s="8" t="s">
        <v>696</v>
      </c>
      <c r="F190" s="9" t="s">
        <v>17</v>
      </c>
      <c r="G190" s="14"/>
      <c r="H190" s="14"/>
      <c r="I190" s="7" t="s">
        <v>697</v>
      </c>
      <c r="J190" s="10">
        <v>210.8</v>
      </c>
      <c r="K190" s="18" t="s">
        <v>698</v>
      </c>
      <c r="L190" s="18">
        <v>43809</v>
      </c>
      <c r="M190" s="10">
        <v>90</v>
      </c>
    </row>
    <row r="191" spans="1:13" s="35" customFormat="1" ht="90" x14ac:dyDescent="0.25">
      <c r="A191" s="55" t="s">
        <v>699</v>
      </c>
      <c r="B191" s="33">
        <v>43803</v>
      </c>
      <c r="C191" s="32" t="s">
        <v>700</v>
      </c>
      <c r="D191" s="29" t="s">
        <v>15</v>
      </c>
      <c r="E191" s="13" t="s">
        <v>701</v>
      </c>
      <c r="F191" s="15" t="s">
        <v>17</v>
      </c>
      <c r="G191" s="49" t="s">
        <v>702</v>
      </c>
      <c r="H191" s="32" t="s">
        <v>245</v>
      </c>
      <c r="I191" s="31" t="s">
        <v>703</v>
      </c>
      <c r="J191" s="16">
        <v>3000</v>
      </c>
      <c r="K191" s="33">
        <v>43803</v>
      </c>
      <c r="L191" s="33">
        <v>43845</v>
      </c>
      <c r="M191" s="16">
        <v>3000</v>
      </c>
    </row>
    <row r="192" spans="1:13" ht="24.75" x14ac:dyDescent="0.25">
      <c r="A192" s="51" t="s">
        <v>704</v>
      </c>
      <c r="B192" s="18">
        <v>43805</v>
      </c>
      <c r="C192" s="14" t="s">
        <v>705</v>
      </c>
      <c r="D192" s="7" t="s">
        <v>15</v>
      </c>
      <c r="E192" s="8" t="s">
        <v>706</v>
      </c>
      <c r="F192" s="9" t="s">
        <v>17</v>
      </c>
      <c r="G192" s="14"/>
      <c r="H192" s="14"/>
      <c r="I192" s="7" t="s">
        <v>391</v>
      </c>
      <c r="J192" s="10">
        <v>300</v>
      </c>
      <c r="K192" s="18">
        <v>43805</v>
      </c>
      <c r="L192" s="18">
        <v>43819</v>
      </c>
      <c r="M192" s="10">
        <v>300</v>
      </c>
    </row>
    <row r="193" spans="1:13" ht="24.75" x14ac:dyDescent="0.25">
      <c r="A193" s="51" t="s">
        <v>707</v>
      </c>
      <c r="B193" s="18">
        <v>43805</v>
      </c>
      <c r="C193" s="14" t="s">
        <v>708</v>
      </c>
      <c r="D193" s="7" t="s">
        <v>15</v>
      </c>
      <c r="E193" s="13" t="s">
        <v>709</v>
      </c>
      <c r="F193" s="9" t="s">
        <v>17</v>
      </c>
      <c r="G193" s="14"/>
      <c r="H193" s="14"/>
      <c r="I193" s="20" t="s">
        <v>710</v>
      </c>
      <c r="J193" s="10">
        <v>2600</v>
      </c>
      <c r="K193" s="18">
        <v>43794</v>
      </c>
      <c r="L193" s="18">
        <v>43819</v>
      </c>
      <c r="M193" s="10">
        <v>2600</v>
      </c>
    </row>
    <row r="194" spans="1:13" ht="24.75" x14ac:dyDescent="0.25">
      <c r="A194" s="51" t="s">
        <v>711</v>
      </c>
      <c r="B194" s="18">
        <v>43808</v>
      </c>
      <c r="C194" s="14" t="s">
        <v>712</v>
      </c>
      <c r="D194" s="7" t="s">
        <v>15</v>
      </c>
      <c r="E194" s="8" t="s">
        <v>713</v>
      </c>
      <c r="F194" s="9" t="s">
        <v>17</v>
      </c>
      <c r="G194" s="14"/>
      <c r="H194" s="14"/>
      <c r="I194" s="7" t="s">
        <v>714</v>
      </c>
      <c r="J194" s="10">
        <v>1200</v>
      </c>
      <c r="K194" s="18">
        <v>43808</v>
      </c>
      <c r="L194" s="18">
        <v>43830</v>
      </c>
      <c r="M194" s="10">
        <v>1200</v>
      </c>
    </row>
    <row r="195" spans="1:13" ht="24.75" x14ac:dyDescent="0.25">
      <c r="A195" s="56" t="s">
        <v>715</v>
      </c>
      <c r="B195" s="5">
        <v>43810</v>
      </c>
      <c r="C195" s="45" t="s">
        <v>716</v>
      </c>
      <c r="D195" s="7" t="s">
        <v>15</v>
      </c>
      <c r="E195" s="44" t="s">
        <v>717</v>
      </c>
      <c r="F195" s="9" t="s">
        <v>17</v>
      </c>
      <c r="G195" s="14"/>
      <c r="H195" s="14"/>
      <c r="I195" s="20" t="s">
        <v>718</v>
      </c>
      <c r="J195" s="10">
        <v>4000</v>
      </c>
      <c r="K195" s="18">
        <v>43810</v>
      </c>
      <c r="L195" s="18">
        <v>43830</v>
      </c>
      <c r="M195" s="10">
        <v>4000</v>
      </c>
    </row>
    <row r="196" spans="1:13" ht="24" customHeight="1" x14ac:dyDescent="0.25">
      <c r="A196" s="56" t="s">
        <v>719</v>
      </c>
      <c r="B196" s="5">
        <v>43810</v>
      </c>
      <c r="C196" s="45" t="s">
        <v>720</v>
      </c>
      <c r="D196" s="7" t="s">
        <v>15</v>
      </c>
      <c r="E196" s="44" t="s">
        <v>721</v>
      </c>
      <c r="F196" s="9" t="s">
        <v>17</v>
      </c>
      <c r="G196" s="14"/>
      <c r="H196" s="14"/>
      <c r="I196" s="20" t="s">
        <v>722</v>
      </c>
      <c r="J196" s="10">
        <v>448</v>
      </c>
      <c r="K196" s="18">
        <v>43810</v>
      </c>
      <c r="L196" s="18">
        <v>43830</v>
      </c>
      <c r="M196" s="10">
        <v>448</v>
      </c>
    </row>
    <row r="197" spans="1:13" ht="24.75" x14ac:dyDescent="0.25">
      <c r="A197" s="51" t="s">
        <v>723</v>
      </c>
      <c r="B197" s="18">
        <v>43811</v>
      </c>
      <c r="C197" s="14" t="s">
        <v>724</v>
      </c>
      <c r="D197" s="7" t="s">
        <v>15</v>
      </c>
      <c r="E197" s="8" t="s">
        <v>725</v>
      </c>
      <c r="F197" s="9" t="s">
        <v>17</v>
      </c>
      <c r="G197" s="14"/>
      <c r="H197" s="14"/>
      <c r="I197" s="7" t="s">
        <v>726</v>
      </c>
      <c r="J197" s="10">
        <v>350</v>
      </c>
      <c r="K197" s="18">
        <v>43811</v>
      </c>
      <c r="L197" s="18">
        <v>43830</v>
      </c>
      <c r="M197" s="10">
        <v>350</v>
      </c>
    </row>
    <row r="198" spans="1:13" ht="24.75" x14ac:dyDescent="0.25">
      <c r="A198" s="51" t="s">
        <v>727</v>
      </c>
      <c r="B198" s="18">
        <v>43812</v>
      </c>
      <c r="C198" s="45" t="s">
        <v>728</v>
      </c>
      <c r="D198" s="7" t="s">
        <v>15</v>
      </c>
      <c r="E198" s="44" t="s">
        <v>729</v>
      </c>
      <c r="F198" s="9" t="s">
        <v>17</v>
      </c>
      <c r="G198" s="14"/>
      <c r="H198" s="14"/>
      <c r="I198" s="20" t="s">
        <v>730</v>
      </c>
      <c r="J198" s="10">
        <v>25000</v>
      </c>
      <c r="K198" s="18">
        <v>43812</v>
      </c>
      <c r="L198" s="18">
        <v>44012</v>
      </c>
      <c r="M198" s="10">
        <v>25000</v>
      </c>
    </row>
    <row r="199" spans="1:13" ht="24.75" x14ac:dyDescent="0.25">
      <c r="A199" s="51" t="s">
        <v>731</v>
      </c>
      <c r="B199" s="18">
        <v>43815</v>
      </c>
      <c r="C199" s="14" t="s">
        <v>732</v>
      </c>
      <c r="D199" s="7" t="s">
        <v>15</v>
      </c>
      <c r="E199" s="8" t="s">
        <v>733</v>
      </c>
      <c r="F199" s="9" t="s">
        <v>17</v>
      </c>
      <c r="G199" s="14"/>
      <c r="H199" s="14"/>
      <c r="I199" s="7" t="s">
        <v>734</v>
      </c>
      <c r="J199" s="10">
        <v>50</v>
      </c>
      <c r="K199" s="18">
        <v>43815</v>
      </c>
      <c r="L199" s="18">
        <v>43496</v>
      </c>
      <c r="M199" s="10">
        <v>50</v>
      </c>
    </row>
    <row r="200" spans="1:13" ht="24.75" x14ac:dyDescent="0.25">
      <c r="A200" s="51" t="s">
        <v>735</v>
      </c>
      <c r="B200" s="18">
        <v>43815</v>
      </c>
      <c r="C200" s="45" t="s">
        <v>736</v>
      </c>
      <c r="D200" s="7" t="s">
        <v>15</v>
      </c>
      <c r="E200" s="44" t="s">
        <v>737</v>
      </c>
      <c r="F200" s="9" t="s">
        <v>17</v>
      </c>
      <c r="G200" s="14"/>
      <c r="H200" s="14"/>
      <c r="I200" s="20" t="s">
        <v>340</v>
      </c>
      <c r="J200" s="10">
        <v>124.74</v>
      </c>
      <c r="K200" s="18">
        <v>43815</v>
      </c>
      <c r="L200" s="18">
        <v>43830</v>
      </c>
      <c r="M200" s="10">
        <v>124.74</v>
      </c>
    </row>
    <row r="201" spans="1:13" ht="24.75" x14ac:dyDescent="0.25">
      <c r="A201" s="51" t="s">
        <v>738</v>
      </c>
      <c r="B201" s="18">
        <v>43818</v>
      </c>
      <c r="C201" s="14" t="s">
        <v>14</v>
      </c>
      <c r="D201" s="7" t="s">
        <v>15</v>
      </c>
      <c r="E201" s="8" t="s">
        <v>739</v>
      </c>
      <c r="F201" s="9" t="s">
        <v>17</v>
      </c>
      <c r="G201" s="14"/>
      <c r="H201" s="14"/>
      <c r="I201" s="7" t="s">
        <v>740</v>
      </c>
      <c r="J201" s="10">
        <v>77.87</v>
      </c>
      <c r="K201" s="18">
        <v>43769</v>
      </c>
      <c r="L201" s="18">
        <v>43738</v>
      </c>
      <c r="M201" s="10">
        <v>77.87</v>
      </c>
    </row>
    <row r="202" spans="1:13" ht="24.75" x14ac:dyDescent="0.25">
      <c r="A202" s="51" t="s">
        <v>741</v>
      </c>
      <c r="B202" s="18" t="s">
        <v>742</v>
      </c>
      <c r="C202" s="14" t="s">
        <v>14</v>
      </c>
      <c r="D202" s="7" t="s">
        <v>15</v>
      </c>
      <c r="E202" s="8" t="s">
        <v>743</v>
      </c>
      <c r="F202" s="9" t="s">
        <v>17</v>
      </c>
      <c r="G202" s="14"/>
      <c r="H202" s="14"/>
      <c r="I202" s="20" t="s">
        <v>744</v>
      </c>
      <c r="J202" s="10">
        <v>500</v>
      </c>
      <c r="K202" s="18">
        <v>43818</v>
      </c>
      <c r="L202" s="18">
        <v>43555</v>
      </c>
      <c r="M202" s="10">
        <v>500</v>
      </c>
    </row>
    <row r="203" spans="1:13" ht="24.75" x14ac:dyDescent="0.25">
      <c r="A203" s="51" t="s">
        <v>745</v>
      </c>
      <c r="B203" s="18">
        <v>43822</v>
      </c>
      <c r="C203" s="14" t="s">
        <v>14</v>
      </c>
      <c r="D203" s="7" t="s">
        <v>15</v>
      </c>
      <c r="E203" s="8" t="s">
        <v>746</v>
      </c>
      <c r="F203" s="9" t="s">
        <v>17</v>
      </c>
      <c r="G203" s="14"/>
      <c r="H203" s="14"/>
      <c r="I203" s="7" t="s">
        <v>179</v>
      </c>
      <c r="J203" s="10">
        <v>50</v>
      </c>
      <c r="K203" s="18">
        <v>43822</v>
      </c>
      <c r="L203" s="18">
        <v>44196</v>
      </c>
      <c r="M203" s="10">
        <v>50</v>
      </c>
    </row>
    <row r="204" spans="1:13" ht="24.75" x14ac:dyDescent="0.25">
      <c r="A204" s="51" t="s">
        <v>747</v>
      </c>
      <c r="B204" s="18">
        <v>43822</v>
      </c>
      <c r="C204" s="14" t="s">
        <v>14</v>
      </c>
      <c r="D204" s="7" t="s">
        <v>15</v>
      </c>
      <c r="E204" s="8" t="s">
        <v>746</v>
      </c>
      <c r="F204" s="9" t="s">
        <v>17</v>
      </c>
      <c r="G204" s="14"/>
      <c r="H204" s="14"/>
      <c r="I204" s="7" t="s">
        <v>748</v>
      </c>
      <c r="J204" s="10">
        <v>50</v>
      </c>
      <c r="K204" s="18">
        <v>43822</v>
      </c>
      <c r="L204" s="18">
        <v>44196</v>
      </c>
      <c r="M204" s="10">
        <v>50</v>
      </c>
    </row>
    <row r="205" spans="1:13" ht="24.75" x14ac:dyDescent="0.25">
      <c r="A205" s="51" t="s">
        <v>749</v>
      </c>
      <c r="B205" s="18">
        <v>43829</v>
      </c>
      <c r="C205" s="14" t="s">
        <v>14</v>
      </c>
      <c r="D205" s="7" t="s">
        <v>15</v>
      </c>
      <c r="E205" s="8" t="s">
        <v>20</v>
      </c>
      <c r="F205" s="9" t="s">
        <v>17</v>
      </c>
      <c r="G205" s="14"/>
      <c r="H205" s="14"/>
      <c r="I205" s="7" t="s">
        <v>750</v>
      </c>
      <c r="J205" s="10">
        <v>1000</v>
      </c>
      <c r="K205" s="18">
        <v>43829</v>
      </c>
      <c r="L205" s="18">
        <v>44196</v>
      </c>
      <c r="M205" s="10">
        <v>1000</v>
      </c>
    </row>
  </sheetData>
  <autoFilter ref="A1:M202" xr:uid="{00000000-0009-0000-0000-000000000000}">
    <filterColumn colId="10" showButton="0"/>
  </autoFilter>
  <mergeCells count="13">
    <mergeCell ref="I173:M173"/>
    <mergeCell ref="G1:G2"/>
    <mergeCell ref="H1:H2"/>
    <mergeCell ref="I1:I2"/>
    <mergeCell ref="J1:J2"/>
    <mergeCell ref="K1:L1"/>
    <mergeCell ref="M1:M2"/>
    <mergeCell ref="F1:F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31 F33:F205" xr:uid="{00000000-0002-0000-0000-000000000000}">
      <formula1>procedura</formula1>
    </dataValidation>
    <dataValidation type="list" allowBlank="1" showInputMessage="1" showErrorMessage="1" sqref="D3:D50 D136" xr:uid="{00000000-0002-0000-0000-000001000000}">
      <formula1>struttura</formula1>
    </dataValidation>
  </dataValidations>
  <hyperlinks>
    <hyperlink ref="C37" r:id="rId1" display="https://smartcig.anticorruzione.it/AVCP-SmartCig/preparaDettaglioComunicazioneOS.action?codDettaglioCarnet=41055661" xr:uid="{00000000-0004-0000-0000-000000000000}"/>
    <hyperlink ref="A3:A205" r:id="rId2" display="https://www.cfpzanardelli.it/wp-content/uploads/Determine_2019.zip" xr:uid="{F57569DB-E2F3-45EE-8914-1A83DA741989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SEDELEGALE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2020-03-03T11:00:13Z</dcterms:created>
  <dcterms:modified xsi:type="dcterms:W3CDTF">2020-12-22T10:33:56Z</dcterms:modified>
</cp:coreProperties>
</file>