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/>
  <mc:AlternateContent xmlns:mc="http://schemas.openxmlformats.org/markup-compatibility/2006">
    <mc:Choice Requires="x15">
      <x15ac:absPath xmlns:x15ac="http://schemas.microsoft.com/office/spreadsheetml/2010/11/ac" url="\\172.17.0.7\cfp\SEDELEGALE\Zanardelli\TRASPARENZA-ANTICORRUZIONE\TRASPARENZA\Affidamenti 2019\"/>
    </mc:Choice>
  </mc:AlternateContent>
  <xr:revisionPtr revIDLastSave="0" documentId="13_ncr:1_{16884D1B-04EE-49E8-B575-748DCC86A1E3}" xr6:coauthVersionLast="45" xr6:coauthVersionMax="45" xr10:uidLastSave="{00000000-0000-0000-0000-000000000000}"/>
  <bookViews>
    <workbookView xWindow="20370" yWindow="-120" windowWidth="29040" windowHeight="15840" xr2:uid="{00000000-000D-0000-FFFF-FFFF00000000}"/>
  </bookViews>
  <sheets>
    <sheet name="Foglio1" sheetId="1" r:id="rId1"/>
  </sheets>
  <externalReferences>
    <externalReference r:id="rId2"/>
  </externalReferences>
  <definedNames>
    <definedName name="procedura">[1]dati!$B$1:$B$7</definedName>
    <definedName name="struttura">[1]dati!$A$1:$A$10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665" i="1" l="1"/>
  <c r="M664" i="1"/>
  <c r="M663" i="1"/>
  <c r="M662" i="1"/>
  <c r="M661" i="1"/>
  <c r="M660" i="1"/>
  <c r="M659" i="1"/>
  <c r="M65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Autore</author>
  </authors>
  <commentList>
    <comment ref="C121" authorId="0" shapeId="0" xr:uid="{00000000-0006-0000-0000-00000E000000}">
      <text>
        <r>
          <rPr>
            <sz val="11"/>
            <color theme="1"/>
            <rFont val="Calibri"/>
            <family val="2"/>
            <scheme val="minor"/>
          </rPr>
          <t>[Commento in thread]
La versione di Excel in uso consente di leggere questo commento in thread, ma tutte le modifiche a esso apportate verranno rimosse se il file viene aperto in una versione più recente di Excel. Ulteriori informazioni: https://go.microsoft.com/fwlink/?linkid=870924
Commento:
rup inversini - gestita da sede legale</t>
        </r>
      </text>
    </comment>
  </commentList>
</comments>
</file>

<file path=xl/sharedStrings.xml><?xml version="1.0" encoding="utf-8"?>
<sst xmlns="http://schemas.openxmlformats.org/spreadsheetml/2006/main" count="4592" uniqueCount="2200">
  <si>
    <t>NUMERO DETERMINA A CONTRARRE</t>
  </si>
  <si>
    <t>DATA DETERMINA A CONTRARRE</t>
  </si>
  <si>
    <t>CIG</t>
  </si>
  <si>
    <t>STRUTTURA PROPONENTE</t>
  </si>
  <si>
    <t>OGGETTO DELL'AFFIDAMENTO</t>
  </si>
  <si>
    <t>PROCEDURA DI SCELTA DEL CONTRAENTE</t>
  </si>
  <si>
    <t xml:space="preserve">ELENCO OPERATORI INVITATI </t>
  </si>
  <si>
    <t>ELENCO OPERATORI CONSULTATI per comparazione</t>
  </si>
  <si>
    <t>AGGIUDICATARIO</t>
  </si>
  <si>
    <t xml:space="preserve">IMPORTO AGGIUDICAZIONE </t>
  </si>
  <si>
    <t>TEMPI DI COMPLETAMENTO DELL'OPERA SERVIZIO O FORNITURA</t>
  </si>
  <si>
    <t>IMPORTO DELLE SOMME LIQUIDATE</t>
  </si>
  <si>
    <t>DATA INZIO</t>
  </si>
  <si>
    <t>DATA FINE</t>
  </si>
  <si>
    <t>1</t>
  </si>
  <si>
    <t>ZB8269B96F</t>
  </si>
  <si>
    <t>C.F.P. ZANARDELLI - U.O. BRESCIA</t>
  </si>
  <si>
    <t>SERVIZIO DI NOLEGGIO LOCALI PER ESERCITAZIONI LABORATORIALI</t>
  </si>
  <si>
    <t xml:space="preserve">AFFIDAMENTO DIRETTO AI SENSI ART. 36 COMMA 2 LETT. A </t>
  </si>
  <si>
    <t>THE PIT STOP</t>
  </si>
  <si>
    <t>2</t>
  </si>
  <si>
    <t>Z8F26B2FB5</t>
  </si>
  <si>
    <t>FORNITURA MATERIALE DIDATTICO DI CONSUMO A SERVIZIO DEL LABORATORIO TRUCCA BIMBI EVENTO DEL 1/01/2019</t>
  </si>
  <si>
    <t>BANDERA, INTERNET</t>
  </si>
  <si>
    <t>BANDERA</t>
  </si>
  <si>
    <t>3</t>
  </si>
  <si>
    <t>Z0726BF467</t>
  </si>
  <si>
    <t>FORNITURA MATERIALE DIDATTICO DI CONSUMO A SERVIZIO DEI CORSI DI ESTETICA DDIF E SERALE, A/F 2018-2019</t>
  </si>
  <si>
    <t>THE HONEY COMPANY COSMETICI, LABORATOIRES HENRY BARRE</t>
  </si>
  <si>
    <t>THE HONEY COMPANY COSMETICI</t>
  </si>
  <si>
    <t>4</t>
  </si>
  <si>
    <t>Z8326BF578</t>
  </si>
  <si>
    <t>FORNITURA PRODOTTI SPECIFICI A SERVIZIO DEI CORSI SERALI DI ESTETICA AUTOFINANZIATI</t>
  </si>
  <si>
    <t>LABORATOIRES HENRY BARRE</t>
  </si>
  <si>
    <t>5</t>
  </si>
  <si>
    <t>Z8B26FE2A5</t>
  </si>
  <si>
    <t>AFFIDAMENTO DEL SERVIZIO DI NOLEGGIO PULLMAN CON CONDUCENTE</t>
  </si>
  <si>
    <t>SIRMIO VIAGGI SRL</t>
  </si>
  <si>
    <t>6</t>
  </si>
  <si>
    <t>F.DO ECONOMATO</t>
  </si>
  <si>
    <t>AFFIDAMENTO DEL SERVIZIO DI LAVAGGIO DIVISE AZIENDALI</t>
  </si>
  <si>
    <t>LAVASECCO I GEMELLI, LAVASECCO TOMMASEO BRESCIA</t>
  </si>
  <si>
    <t>LAVASECCO I GEMELLI</t>
  </si>
  <si>
    <t>7</t>
  </si>
  <si>
    <t>ZB02719A10</t>
  </si>
  <si>
    <t>SERVIZIO DI NOLEGGIO LICENZE KNX EDUCATIONAL</t>
  </si>
  <si>
    <t>KNX ASSOCIATION CVBA</t>
  </si>
  <si>
    <t>8</t>
  </si>
  <si>
    <t>ZCD2737F5E</t>
  </si>
  <si>
    <t>FORNITURA ATTREZZATURE PER UFFICI</t>
  </si>
  <si>
    <t>EFFEGI, MEPA, AMAZON</t>
  </si>
  <si>
    <t>EFFEGI SNC</t>
  </si>
  <si>
    <t>9</t>
  </si>
  <si>
    <t>ZAF2739B8F</t>
  </si>
  <si>
    <t>FORNITURA ATTREZZATURE TELEFONICHE E ATTREZZ. VIDEOPROIEZIONE UO BRESCIA, UO VILLANUOVA, SEDE LEGALE</t>
  </si>
  <si>
    <t>AD PARTNERS</t>
  </si>
  <si>
    <t>10</t>
  </si>
  <si>
    <t>Z0D273A5D2</t>
  </si>
  <si>
    <t>FORNITURA TELI NON MOTORIZZATI VARIE UO</t>
  </si>
  <si>
    <t>ZEMA</t>
  </si>
  <si>
    <t>11</t>
  </si>
  <si>
    <t>ZC6275BC09</t>
  </si>
  <si>
    <t>FORNITURA MAT.DID.CONSUMO CORSO SALDATURA AUTOF120</t>
  </si>
  <si>
    <t>MORETTI ACCIAI SPA, OLIVINI SPA</t>
  </si>
  <si>
    <t>MORETTI ACCIAI</t>
  </si>
  <si>
    <t>12</t>
  </si>
  <si>
    <t>ZAD275BD24</t>
  </si>
  <si>
    <t>FORNITURA MAT.DID.CONSUMO CORSO SALDATURA AUTOF120 - BOMBOLE</t>
  </si>
  <si>
    <t>CIMA SRL, AIRGAS</t>
  </si>
  <si>
    <t>CIMA SRL</t>
  </si>
  <si>
    <t>13</t>
  </si>
  <si>
    <t>Z0D28101B2</t>
  </si>
  <si>
    <t>FORNITURA MATERIALE DI CONSUMO A SERVIZIO DELLA STAMPANTE TASKALFA 6501 UFFICIO ACCOGLIENZA UO BRESCIA</t>
  </si>
  <si>
    <t>SANTINI E BONO</t>
  </si>
  <si>
    <t>14</t>
  </si>
  <si>
    <t>Z3628457F3</t>
  </si>
  <si>
    <t>FORNITURA MATERIALE DI CONSUMO PER EVENTI SPORTIVI ALLIEVI BRESCIA E MATERIALE DI CONSUMO PER ESERCITAZIONI CORSO SAB</t>
  </si>
  <si>
    <t>FUSARI SRL, BEVANDE BRESCIA</t>
  </si>
  <si>
    <t>FUSARI SRL</t>
  </si>
  <si>
    <t>15</t>
  </si>
  <si>
    <t>Z562873429</t>
  </si>
  <si>
    <t>SERVIZIO DI MANUTENZIONE STRAORDINARIA RIPARAZIONE MACCHINE OFFICINA MECCANICA</t>
  </si>
  <si>
    <t>DR TECNOLOGY DI ROSSI DAVIDE, EUROMACHINE TOOLS</t>
  </si>
  <si>
    <t>DR TECNOLOGY DI ROSSI DAVIDE</t>
  </si>
  <si>
    <t>16</t>
  </si>
  <si>
    <t>ZB32880F5C</t>
  </si>
  <si>
    <t>SERVIZIO AFFITTO CAMPO SPORTIVO PER GIOCHI SPORTIVI</t>
  </si>
  <si>
    <t>G.S.D. PAVONIANA GYMNASIUM</t>
  </si>
  <si>
    <t>17</t>
  </si>
  <si>
    <t>ZD0288F1D2</t>
  </si>
  <si>
    <t>FORNITURA MATERIALE DIDATTICO DI CONSUMO A SERVIZIO DEI CORSI DI 3 E 4 ANNUALITA' - SETTORE ELETTRICO</t>
  </si>
  <si>
    <t>TELMOTOR SPA, COMOLI FERRARI SPA</t>
  </si>
  <si>
    <t>TELMOTOR SPA</t>
  </si>
  <si>
    <t>18</t>
  </si>
  <si>
    <t>19</t>
  </si>
  <si>
    <t>20</t>
  </si>
  <si>
    <t>LAIS SRL</t>
  </si>
  <si>
    <t>21</t>
  </si>
  <si>
    <t>Z872910495</t>
  </si>
  <si>
    <t>AFFIDAMENTO TRIENNALE DEL SERVIZIO DI SMALTIMENTO DEI RIFIUTI UO DI BRESCIA</t>
  </si>
  <si>
    <t>CERRO TORRE SOC.COOP.ONLUS</t>
  </si>
  <si>
    <t>22</t>
  </si>
  <si>
    <t>Z2C2990F8D</t>
  </si>
  <si>
    <t>ACCORDO PER UTILIZZO SPAZI PER ATTIVITA' MOTORIA ANNO FORMATIVO 2019-2020 UO DI BRESCIA</t>
  </si>
  <si>
    <t>PARROCCHIA S. BARNABA BRESCIA</t>
  </si>
  <si>
    <t>PARROCCHIA SAN BARNABA BRESCIA</t>
  </si>
  <si>
    <t>23</t>
  </si>
  <si>
    <t>ZB72992C31</t>
  </si>
  <si>
    <t>SERVIZIO DI MANUTENZIONE STRAORDINARIA INTERVENTI URGENTI SU APPARECCHIATURE ANTINTRUSIONE E VIDEOSORVEGLIANZA</t>
  </si>
  <si>
    <t>24</t>
  </si>
  <si>
    <t>Z6C29E119B</t>
  </si>
  <si>
    <t>SERVIZIO DI NOLEGGIO STRUMENTI DIDATTICI PER CORSI PPAD ANNO FORMATIVO 2019-2020</t>
  </si>
  <si>
    <t>ROCCO MARIO, PASSADORI</t>
  </si>
  <si>
    <t>ROCCO MARIO</t>
  </si>
  <si>
    <t>25</t>
  </si>
  <si>
    <t>ZCA2A11CEC</t>
  </si>
  <si>
    <t>FORNITURA MATERIALE DIDATTICO DI CONSUMO (BOMBOLE) A SERVIZIO DEL LABORATORIO DI SALDATURA DEI CORSI DI SALDATUR PER L' A/F 2019-2020</t>
  </si>
  <si>
    <t>ZAGLIO SNC, CIMA SRL, AIRGAS SNC</t>
  </si>
  <si>
    <t>ZAGLIO SNC</t>
  </si>
  <si>
    <t>26</t>
  </si>
  <si>
    <t>ZCD29E5EBC</t>
  </si>
  <si>
    <t>FORNITURA MATERIALE DIDATTICO DI CONSUMO CORSI DI SALDATURA A FILO ED ELETTRODO E A TIG, A/F 2019-2020</t>
  </si>
  <si>
    <t>GERASI UTENSILERIA E MACCHINE SAS, DA.VE WELDING, ZAGLIO</t>
  </si>
  <si>
    <t>GERASI UTENSILERIA E MACCHINE SAS</t>
  </si>
  <si>
    <t>27</t>
  </si>
  <si>
    <t>ZD72A044CD</t>
  </si>
  <si>
    <t>FORNITURA MATERIALE DIDATTICO DI CONSUMO A SERVIZIO DEL LABORATORIO DI DECORAZIONE DEI CORSI PPAD PER L'A/F 2019-2020</t>
  </si>
  <si>
    <t>COLORIFICIO ASTRALE, EFFEGI, COLORIFICIO BRESCIANO, TUTTUFFICIO</t>
  </si>
  <si>
    <t>COLORIFICIO ASTRALE</t>
  </si>
  <si>
    <t>28</t>
  </si>
  <si>
    <t>ZE92A1AA9F</t>
  </si>
  <si>
    <t>FORNITURA DI MATERIALE DI CONSUMO E MINUTERIA PER PICCOLE MANUTENZIONI STABILE DI BRESCIA</t>
  </si>
  <si>
    <t>FERRAMENTA PASINI SNC, FERRAMENTA LEONESSA SNC, FERROCASA EVEREST</t>
  </si>
  <si>
    <t>FERRAMENTA PASINI SNC</t>
  </si>
  <si>
    <t>29</t>
  </si>
  <si>
    <t>ZAD2A1D547</t>
  </si>
  <si>
    <t>FORNITURA DI MATERIALE DI CONSUMO E MATERIALE DI TRUCCO PER TUTTI I CORSI DIURNI E SERALI DI ESTETICA ED ACCONCIATURA AF 2019-2020</t>
  </si>
  <si>
    <t>BODY LINE, CENTRO COSMESI LA GATTA, PALUAN PROFESSIONAL, FLA.MA DUE SNC</t>
  </si>
  <si>
    <t>BODY LINE</t>
  </si>
  <si>
    <t>30</t>
  </si>
  <si>
    <t>Z4E2AA89C5</t>
  </si>
  <si>
    <t>AFFIDAMENTO DEL SERVIZIO DI MANUTENZIONE ORDINARIA E STRAORDINARIA DI OPERE ELETTRICHE STABILE DI BRESCIA - PERIODO DI RIFERIMENTO 06/11/2019 - 31/01/2020</t>
  </si>
  <si>
    <t>RECCAGNI CRISTIAN IMPIANTI ELETTRICI CIVILI E INDUSTRIALI</t>
  </si>
  <si>
    <t>31</t>
  </si>
  <si>
    <t>ZCE2ABA163</t>
  </si>
  <si>
    <t>FORNITURA DI MATERIALE DI CONSUMO A SERVIZIO DEI CORSI SERALI DI SALDATURA A FILO ED ELETTRODO E A TIG</t>
  </si>
  <si>
    <t>MAESTRI METALLI, OLIVINI, MORETTI ACCIAI</t>
  </si>
  <si>
    <t>MAESTRI METALLI</t>
  </si>
  <si>
    <t>32</t>
  </si>
  <si>
    <t>Z942ABA462</t>
  </si>
  <si>
    <t>FORNITURA DI MATERIALE DI CONSUMO A SERVIZIO DEI CORSI SERALI DI SALDATURA, DI VARI PROGETTI LEGATI AL LABORATORIO DI MECCANICA E SALDATURA E DEI CORSI DIURNI DI MECCANICA</t>
  </si>
  <si>
    <t>OLIVINI GIUSEPPE SPA</t>
  </si>
  <si>
    <t>33</t>
  </si>
  <si>
    <t>ZA22AC3267</t>
  </si>
  <si>
    <t>AFFIDAMENTO DEL SERVIZIO STRAORDINARIO INTERVENTO DI RIPARAZIONE DELL'IMPIANTO DI ASPIRAZIONE DEI FUMI DEL LABORATORIO DI SALDATURA</t>
  </si>
  <si>
    <t>LA CORO IMPIANTI SRL</t>
  </si>
  <si>
    <t>34</t>
  </si>
  <si>
    <t>ZC82AD0990</t>
  </si>
  <si>
    <t>FORNITURA DI MATERIALE DIDATTICO DI CONSUMO A SERVIZIO DEI CORSI EXTRA DDIF</t>
  </si>
  <si>
    <t>GERASI UTENSILERIA, INTERNET</t>
  </si>
  <si>
    <t>35</t>
  </si>
  <si>
    <t>Z5A2AD395F</t>
  </si>
  <si>
    <t>AFFIDAMENTO DEL SERVIZIO DI NOLEGGIO DI CARRELLO ELEVATORE ELETTRICO A SERVIZIO DEI CORSI EXTRA DDIF, FORMAZIONE PER AZIENDE E PROGETTI</t>
  </si>
  <si>
    <t>BOIFAVA CARRELLI, EUROCAR CARRELLI, MARICAR, BSM BRESCIA MACCHINE SRL, FERRARI MARCO &amp; C., MOLLO NOLEGGIO</t>
  </si>
  <si>
    <t>BOIFAVA CARRELLI</t>
  </si>
  <si>
    <t>36</t>
  </si>
  <si>
    <t>ZA92AEC439</t>
  </si>
  <si>
    <t>FORNITURA DI ATTREZZATURE SPECIFICHE PER TELEFONIA A SERVIZIO DEGLI UFFICI AMMINISTRATIVI DELLA UO DI BRESCIA E SEDE LEGALE</t>
  </si>
  <si>
    <t>DPS INFORMATICA SRL</t>
  </si>
  <si>
    <t>37</t>
  </si>
  <si>
    <t>Z082AECFBC</t>
  </si>
  <si>
    <t>FORNITURA DI PRODOTTI SPECIFICI A SERVIZIO DEI CORSI SERALI AUTOFINANZIATI DI ESTETICA</t>
  </si>
  <si>
    <t>38</t>
  </si>
  <si>
    <t>ZA72B1AAE1</t>
  </si>
  <si>
    <t>FORNITURA DI PRODOTTI ELETTRICI SPECIFICI PER EVENTO DREAM PUZZLE 18/01/2020</t>
  </si>
  <si>
    <t>COMOLI &amp; FERRARI, GRUPPO GIOVANNI SRL</t>
  </si>
  <si>
    <t xml:space="preserve">GRUPPO GIOVANNI SRL </t>
  </si>
  <si>
    <t>39</t>
  </si>
  <si>
    <t>Z812B1AD62</t>
  </si>
  <si>
    <t>FORNITURA DI MATERIALE ELETTRICO SPECIFICO PER PLC PER EVENTO DREAM PUZZLE DEL 18/01/2020</t>
  </si>
  <si>
    <t>SAMAR SRL</t>
  </si>
  <si>
    <t>40</t>
  </si>
  <si>
    <t>ZC02B35833</t>
  </si>
  <si>
    <t>AFFIDAMENTO DEL SERVIZIO DI NOLEGGIO PULLMAN CON CONDUCENTE PER TRASPORTO ALLIEVI UO BRESCIA</t>
  </si>
  <si>
    <t>AUTONOLEGGIO CASTELLO</t>
  </si>
  <si>
    <t>41</t>
  </si>
  <si>
    <t>Z7A2B51227</t>
  </si>
  <si>
    <t>FORNITURA DI BEVANDE PER EVENTO DREAM PUZZLE DEL 18/01/2020 ED EVENTI SPORTIVI PER ALLIEVI DI BRESCIA</t>
  </si>
  <si>
    <t>BEVANDE BRESCIA SRL, FUSARI DRINK SHOP, BEVANDE HORECA</t>
  </si>
  <si>
    <t>BEVANDE BRESCIA SRL</t>
  </si>
  <si>
    <t>ANNULLATA</t>
  </si>
  <si>
    <t>SINTEL</t>
  </si>
  <si>
    <t>MEPA</t>
  </si>
  <si>
    <t>ZEA26AFCBD</t>
  </si>
  <si>
    <t>C.F.P. ZANARDELLI - U.O. CHIARI</t>
  </si>
  <si>
    <t>Affidamento del servizio manutenzione pulmino u.o. Chiari</t>
  </si>
  <si>
    <t>Autoriparazioni Facchetti snc</t>
  </si>
  <si>
    <t>ZDF26BBBE8</t>
  </si>
  <si>
    <t>Noleggio minibus con conducente</t>
  </si>
  <si>
    <t>NCC Vezzoli sas - Autonoleggio Venturini srl - Autonoleggio di Malzani Maurizio - Sebino Tours srl</t>
  </si>
  <si>
    <t>Autonoleggio Venturini</t>
  </si>
  <si>
    <t>Z8826C5EBF</t>
  </si>
  <si>
    <t>Fornitura materiale di consumo per attrezzature</t>
  </si>
  <si>
    <t>ETIC srl</t>
  </si>
  <si>
    <t>ZAC26CA929</t>
  </si>
  <si>
    <t>Fornitura materiale didattico di consumo</t>
  </si>
  <si>
    <t>Utensileria gerasi - Locatelli srl - Ferramenta Vanoli</t>
  </si>
  <si>
    <t>Ferramenta Vanoli</t>
  </si>
  <si>
    <t>ZF526CF5B4</t>
  </si>
  <si>
    <t>Fornitura di materiale per manutenzioni</t>
  </si>
  <si>
    <t>Bricoman di Rezzato</t>
  </si>
  <si>
    <t>FONDO ECONOMALE</t>
  </si>
  <si>
    <t>eshop.pinottimercerieingrosso.it</t>
  </si>
  <si>
    <t>ZEB26DB71A</t>
  </si>
  <si>
    <t>Manutenzioni ordinarie impianto elettrico immobile</t>
  </si>
  <si>
    <t>Reccagni Cristian</t>
  </si>
  <si>
    <t>Z2226DD349</t>
  </si>
  <si>
    <t>Noleggio pullman con conducente</t>
  </si>
  <si>
    <t>Autonoleggio Venturini - Crescini Cesare sas - Feni Autoservizi - Nicolini Autolinee</t>
  </si>
  <si>
    <t>Autonoleggio Venturini srl</t>
  </si>
  <si>
    <t>ZFA2702FA0</t>
  </si>
  <si>
    <t xml:space="preserve">Attrezzatura </t>
  </si>
  <si>
    <t>Interno 504-Store-Up-Dina professional srl - arredoffice -dina forniture - wwwbakeca.it</t>
  </si>
  <si>
    <t>Arredoffice</t>
  </si>
  <si>
    <t>Z6D270F103</t>
  </si>
  <si>
    <t>Autoservizi manenti - Feni Autoservizi- Autonoleggio Oscar viaggi</t>
  </si>
  <si>
    <t>Feni Autoservizi</t>
  </si>
  <si>
    <t>Z6F273C523</t>
  </si>
  <si>
    <t>Fornitura attrezzature elettroniche per uffici ed aule</t>
  </si>
  <si>
    <t>LINEA DATA - ETIC SRL - www.proiettore24.eu - www.professional-lamps.it - www.mcdigit.it - www.digitallumes.com</t>
  </si>
  <si>
    <t>LINEA DATA</t>
  </si>
  <si>
    <t>Fornitura materiale di consumo</t>
  </si>
  <si>
    <t>Gestione centri Commerciali</t>
  </si>
  <si>
    <t>ZA7274E67E</t>
  </si>
  <si>
    <t xml:space="preserve">Noleggio bus con conducente </t>
  </si>
  <si>
    <t>Feni Autoservizi - Sebino Tours - Togni S ervizi - Lancini Autoservizi - Autonoleggio Pedersini - Perletti Autoservizi</t>
  </si>
  <si>
    <t>Z0D2750CAC</t>
  </si>
  <si>
    <t>Autonoleggio Pedersini Ruggero</t>
  </si>
  <si>
    <t>ZF1275F2C4</t>
  </si>
  <si>
    <t>Servizio fornitura pasti sez. disabili</t>
  </si>
  <si>
    <t>Clarservice</t>
  </si>
  <si>
    <t>Z1C27603DF</t>
  </si>
  <si>
    <t>Autonoleggio Pedersini- Perletti Autoservizi - Lancini Autoservizi - Sebino Tours -Togni Servizi</t>
  </si>
  <si>
    <t>Z762770480</t>
  </si>
  <si>
    <t>Autonoleggio Salvi - Autonoleggio Venturini- Autonoleggio Zucchetti -Autoservizi Ungaro - Autoservizi La Valle</t>
  </si>
  <si>
    <t>Autonoleggio Zucchetti</t>
  </si>
  <si>
    <t>Z832772B4D</t>
  </si>
  <si>
    <t>Autonoleggio venturini - Autonoleggio orizio - Togni Bus - Autonoleggio Salvi - Zani viaggi - Autoservizi Sabbadini</t>
  </si>
  <si>
    <t>Autonoleggio salvi</t>
  </si>
  <si>
    <t>Z99277EC80</t>
  </si>
  <si>
    <t>Materiale didattico di consumo</t>
  </si>
  <si>
    <t>Together team - Fla Filament.it www.verbatim.it</t>
  </si>
  <si>
    <t>Together team</t>
  </si>
  <si>
    <t>Z6D2787F7A</t>
  </si>
  <si>
    <t>Caprioli Viaggi</t>
  </si>
  <si>
    <t>Materiale di consumo</t>
  </si>
  <si>
    <t>Le Quadre (Conad)</t>
  </si>
  <si>
    <t>Z2C278D9CF</t>
  </si>
  <si>
    <t xml:space="preserve">Noleggio attrezzature elettroniche </t>
  </si>
  <si>
    <t>ALLSOUNDS di Pasini Ramon - Suono luci di Gotti Pierluigi</t>
  </si>
  <si>
    <t>ALLSOUNDS di Pasini Ramon</t>
  </si>
  <si>
    <t>ZCB27A90C6</t>
  </si>
  <si>
    <t>Zanetti Travel - Peschiera Viaggi - Autonoleggio Venturini_ Autoservizi Malzani - Crescini Cesare</t>
  </si>
  <si>
    <t>Peschiera Viaggi</t>
  </si>
  <si>
    <t>Z2427C4140</t>
  </si>
  <si>
    <t>Astori spa - Ferramenta Iseo - Ferramenta Vanoli - Ferramenta Mustang _la Ferramenta di Calcio</t>
  </si>
  <si>
    <t>Astori spa</t>
  </si>
  <si>
    <t>ZA827DED04</t>
  </si>
  <si>
    <t>Manenti, LA VALLE, Caprioli Viaggi, Stornati BUS, Nicolini Viaggi, Venturini Autoservizi</t>
  </si>
  <si>
    <t>LA VALLE</t>
  </si>
  <si>
    <t>Z8727E4FF9</t>
  </si>
  <si>
    <t>Stornati Autoservizi - Manenti Autoservizi - Sebino Tours - Togni Autoservizi - Nicoli autoservizi _Perletti Bus - Lancini autoservizi</t>
  </si>
  <si>
    <t>Stornati autoservizi</t>
  </si>
  <si>
    <t>Z1927EC07E</t>
  </si>
  <si>
    <t>Aggiornamento docenti sezione disabili</t>
  </si>
  <si>
    <t>FOBAP</t>
  </si>
  <si>
    <t>Z7727EB688</t>
  </si>
  <si>
    <t>Noleggio carrello elevatore</t>
  </si>
  <si>
    <t>Noleggio Lorini- Ve_Car srl Socar spa P.R. Carrelli Elevatori  di Pastura Roberto</t>
  </si>
  <si>
    <t>Noleggio Lorini</t>
  </si>
  <si>
    <t>Z3327EA048</t>
  </si>
  <si>
    <t>Materiale didattico lab. sartoria</t>
  </si>
  <si>
    <t xml:space="preserve">SAL_FER (Graphic e co) - Sunup srl </t>
  </si>
  <si>
    <t xml:space="preserve">SAL-FER </t>
  </si>
  <si>
    <t>Z9227F24C2</t>
  </si>
  <si>
    <t>Manenti Autoservizi</t>
  </si>
  <si>
    <t>Z8D27F7F93</t>
  </si>
  <si>
    <t xml:space="preserve">fornitura di servizio di alloggio </t>
  </si>
  <si>
    <t>D8Hotel (Budapest)</t>
  </si>
  <si>
    <t>Z0E27F9B1D</t>
  </si>
  <si>
    <t>materiale didattico di consumo per evento "sfliata di moda"</t>
  </si>
  <si>
    <t>C.B. di Consoli srl</t>
  </si>
  <si>
    <t>Z58280D33D</t>
  </si>
  <si>
    <t>manutenzione immobile</t>
  </si>
  <si>
    <t>Vetreria Tota Mario</t>
  </si>
  <si>
    <t>Z7C2819A2C</t>
  </si>
  <si>
    <t>revisione pulmino fiat ducato</t>
  </si>
  <si>
    <t>Autoriparazione Facchetti</t>
  </si>
  <si>
    <t>ZEC283DF62</t>
  </si>
  <si>
    <t>materiale di consumo igienico sanitario (carta, saponi ecc)</t>
  </si>
  <si>
    <t>Effegi di Fantoni - Riversan - Faip</t>
  </si>
  <si>
    <t>Effegi di Fantoni</t>
  </si>
  <si>
    <t>incarico cronometrista</t>
  </si>
  <si>
    <t>Fidal</t>
  </si>
  <si>
    <t>Z3D284C3BA</t>
  </si>
  <si>
    <t>materiale igienico sanitario (cerotti, disinfettante ecc)</t>
  </si>
  <si>
    <t>www.shop-farmacia.it - www.bassettisas.it - www.errebian.it- www.aiesi.it</t>
  </si>
  <si>
    <t>errebian</t>
  </si>
  <si>
    <t>Z832866F73</t>
  </si>
  <si>
    <t>Oscar viaggi</t>
  </si>
  <si>
    <t>ZFA2869859</t>
  </si>
  <si>
    <t>materiale didattico per esami</t>
  </si>
  <si>
    <t>Zenitools italy srl - Nuova affilet - MGM utensili - www.aimsafeta.com - www.ebay.it</t>
  </si>
  <si>
    <t>Nuova Affilet</t>
  </si>
  <si>
    <t>materiale didattico lab. sartoria</t>
  </si>
  <si>
    <t>Mondini Claudio</t>
  </si>
  <si>
    <t>ZF52888EF6</t>
  </si>
  <si>
    <t xml:space="preserve">Autoservizi Stornati- caprioli viaggi - Togni servizi - Autoservizi Lancini - Nicolini viaggi - noleggio minibus brescia </t>
  </si>
  <si>
    <t>Autoservizi Lancini</t>
  </si>
  <si>
    <t>42</t>
  </si>
  <si>
    <t>ZA29894A11</t>
  </si>
  <si>
    <t>Manutenzione ordinaria e straordinaria attrezzature laboratorio sartoria</t>
  </si>
  <si>
    <t xml:space="preserve">DS Service - Ravelli Service </t>
  </si>
  <si>
    <t>Ds Service</t>
  </si>
  <si>
    <t>43</t>
  </si>
  <si>
    <t>Z74289DECF</t>
  </si>
  <si>
    <t>Manutenzioni ordinarie opere elettriche</t>
  </si>
  <si>
    <t>44</t>
  </si>
  <si>
    <t>Z8E28C670B</t>
  </si>
  <si>
    <t>formazione per aggiornamento docenti sez. disabili</t>
  </si>
  <si>
    <t>Associazione Sociale Argilla</t>
  </si>
  <si>
    <t>45</t>
  </si>
  <si>
    <t>Z7F2925B8D</t>
  </si>
  <si>
    <t>materiale di consumo per a.f. 2019/2020</t>
  </si>
  <si>
    <t>C.I.T.S.</t>
  </si>
  <si>
    <t>46</t>
  </si>
  <si>
    <t>fornitura generi alimentari sez. disabili</t>
  </si>
  <si>
    <t>31/06/2020</t>
  </si>
  <si>
    <t>47</t>
  </si>
  <si>
    <t>Z6F298DB04</t>
  </si>
  <si>
    <t>Mensa allievi disabili 2019/2020</t>
  </si>
  <si>
    <t>48</t>
  </si>
  <si>
    <t>Z0F299B933</t>
  </si>
  <si>
    <t>materiale di consumo lab. macchine utensili</t>
  </si>
  <si>
    <t>Astori - Conqord Oil - www.roolvit</t>
  </si>
  <si>
    <t>Conqord Oil</t>
  </si>
  <si>
    <t>49</t>
  </si>
  <si>
    <t>Z16299BB16</t>
  </si>
  <si>
    <t xml:space="preserve">materiale didattico lab. torneria (acciaio) </t>
  </si>
  <si>
    <t>Orlandi Acciai - MT Acciai</t>
  </si>
  <si>
    <t>Orlandi Acciai</t>
  </si>
  <si>
    <t>50</t>
  </si>
  <si>
    <t>Z0F299E552</t>
  </si>
  <si>
    <t>materiale didattico lab. torneria (utensili)</t>
  </si>
  <si>
    <t>Nuova Affilet - Zenitools</t>
  </si>
  <si>
    <t>51</t>
  </si>
  <si>
    <t>Z9629A4B66</t>
  </si>
  <si>
    <t>materiale didattico lab. elettrico</t>
  </si>
  <si>
    <t>Sonepar - Elettrica Cordani - Rexel</t>
  </si>
  <si>
    <t>Rexel</t>
  </si>
  <si>
    <t>52</t>
  </si>
  <si>
    <t>Pinotti - la merceria</t>
  </si>
  <si>
    <t>12/09719</t>
  </si>
  <si>
    <t>53</t>
  </si>
  <si>
    <t>Z9229AF7DD</t>
  </si>
  <si>
    <t>materiale didattico lab. termoidraulico</t>
  </si>
  <si>
    <t>Acquatica - Unicom - Pressiani</t>
  </si>
  <si>
    <t>Acquatica</t>
  </si>
  <si>
    <t>54</t>
  </si>
  <si>
    <t>Z2529B31BF</t>
  </si>
  <si>
    <t>materiale didattico lab. saldatura</t>
  </si>
  <si>
    <t>MTF - Vanoli Ferro - Commercio Ferro</t>
  </si>
  <si>
    <t>MTF</t>
  </si>
  <si>
    <t>55</t>
  </si>
  <si>
    <t>ZC729BFA49</t>
  </si>
  <si>
    <t>materiale di consumo lab. sartoria</t>
  </si>
  <si>
    <t>La MERCERIA</t>
  </si>
  <si>
    <t>56</t>
  </si>
  <si>
    <t>ZF729E4CA4</t>
  </si>
  <si>
    <t>LAM</t>
  </si>
  <si>
    <t>57</t>
  </si>
  <si>
    <t>ZB329F22AF</t>
  </si>
  <si>
    <t>Autoservizi La valle - Autonoleggio Venturini - Autroservizi Lancini</t>
  </si>
  <si>
    <t>58</t>
  </si>
  <si>
    <t>Z942A01B36</t>
  </si>
  <si>
    <t>Autoservizi Manenti - Stornati Viaggi</t>
  </si>
  <si>
    <t>Autoservizi manenti</t>
  </si>
  <si>
    <t>59</t>
  </si>
  <si>
    <t>Z232A0D6B0</t>
  </si>
  <si>
    <t>materiale didattico laboratori PPAD</t>
  </si>
  <si>
    <t>Pasini Cartotecnica</t>
  </si>
  <si>
    <t>60</t>
  </si>
  <si>
    <t>Z9F2A1F9B4</t>
  </si>
  <si>
    <t>servizio assistenza per manifestazioni sportive</t>
  </si>
  <si>
    <t>Croce Bianca</t>
  </si>
  <si>
    <t>61</t>
  </si>
  <si>
    <t>ZE92A1826C</t>
  </si>
  <si>
    <t>materiale didattcio lab. PPAD</t>
  </si>
  <si>
    <t>Falpa Cornici</t>
  </si>
  <si>
    <t>62</t>
  </si>
  <si>
    <t>abbonamento a rivista per lab. sartoria</t>
  </si>
  <si>
    <t>Hearst Magazines Italia spa</t>
  </si>
  <si>
    <t>63</t>
  </si>
  <si>
    <t>ZC22A33AED</t>
  </si>
  <si>
    <t>materiale didattico lab. espressivo</t>
  </si>
  <si>
    <t>effegi fantoni - bocchio</t>
  </si>
  <si>
    <t>Effegi Fantoni</t>
  </si>
  <si>
    <t>64</t>
  </si>
  <si>
    <t>ZF72A35ADC</t>
  </si>
  <si>
    <t>materiale didattico lab. cornici</t>
  </si>
  <si>
    <t>vetreria Rossi - Vetreria Sabotti</t>
  </si>
  <si>
    <t>vetreria Rossi</t>
  </si>
  <si>
    <t>65</t>
  </si>
  <si>
    <t>ZF52A3C33B</t>
  </si>
  <si>
    <t>La valle - Autoservizi Ungaro</t>
  </si>
  <si>
    <t>La Valle</t>
  </si>
  <si>
    <t>66</t>
  </si>
  <si>
    <t>materiale didattico</t>
  </si>
  <si>
    <t>Amazon .it</t>
  </si>
  <si>
    <t>67</t>
  </si>
  <si>
    <t>Z422A45328</t>
  </si>
  <si>
    <t xml:space="preserve">Autoservizi manenti - Lancini autoservizi - Mensi autoservizi </t>
  </si>
  <si>
    <t>Autoservizi Manenti</t>
  </si>
  <si>
    <t>68</t>
  </si>
  <si>
    <t>Z322A57CD4</t>
  </si>
  <si>
    <t>Autonoleggio Pedersini - Perletti Autoservizi Zambetti Autoservizi</t>
  </si>
  <si>
    <t xml:space="preserve">Autonoleggio Pedersini </t>
  </si>
  <si>
    <t>69</t>
  </si>
  <si>
    <t>Z042A5DA52</t>
  </si>
  <si>
    <t>verifica biennale piattatorme elevatrici</t>
  </si>
  <si>
    <t>Apave Italia</t>
  </si>
  <si>
    <t>70</t>
  </si>
  <si>
    <t>Z822A5F761</t>
  </si>
  <si>
    <t>materiale di consumo</t>
  </si>
  <si>
    <t>Sonepar</t>
  </si>
  <si>
    <t>71</t>
  </si>
  <si>
    <t>ZC62A80C74</t>
  </si>
  <si>
    <t>autonoleggio Venturini - Autoservizi Forti - Lancini autoservizi _lucigno Viaggi</t>
  </si>
  <si>
    <t>Lancini Autoservizi</t>
  </si>
  <si>
    <t>72</t>
  </si>
  <si>
    <t>Z8DCA81B7C</t>
  </si>
  <si>
    <t>fornitura biglietti ingresso museo</t>
  </si>
  <si>
    <t>Istituto dei ciechi di Milano</t>
  </si>
  <si>
    <t>73</t>
  </si>
  <si>
    <t xml:space="preserve">fornitura biglietti </t>
  </si>
  <si>
    <t>SIA</t>
  </si>
  <si>
    <t>74</t>
  </si>
  <si>
    <t>Z6F2A89EA0</t>
  </si>
  <si>
    <t>fornitura di materiale per premiazione attività sportive allievi</t>
  </si>
  <si>
    <t>Sal-Fer srl - Eurotarghe</t>
  </si>
  <si>
    <t>Sal-Fer srl</t>
  </si>
  <si>
    <t>75</t>
  </si>
  <si>
    <t>Z392A965D0</t>
  </si>
  <si>
    <t>manutenzione attrezzature</t>
  </si>
  <si>
    <t>Baldazzi Impianti</t>
  </si>
  <si>
    <t>76</t>
  </si>
  <si>
    <t>Z8C2A97B34</t>
  </si>
  <si>
    <t>Sopar</t>
  </si>
  <si>
    <t>77</t>
  </si>
  <si>
    <t>Z402A9EFFC</t>
  </si>
  <si>
    <t>attrezzatura e materiale didattico di consumo</t>
  </si>
  <si>
    <t>78</t>
  </si>
  <si>
    <t>ZDA2AB242E</t>
  </si>
  <si>
    <t>formazione specialistica percorsi asa oss</t>
  </si>
  <si>
    <t xml:space="preserve">STUDIO ASSOCIATO PROFESSIONALE INFERMIERISTICO BRESCIANO DI FERRARI – TONOLINI &amp; ASSOCIATI </t>
  </si>
  <si>
    <t>79</t>
  </si>
  <si>
    <t>ZD22AE55B2</t>
  </si>
  <si>
    <t>materiale didattico di consumo lab. saldatura</t>
  </si>
  <si>
    <t xml:space="preserve">ferramenta Vanoli - Centro della saldatura - Ferramenta Locatelli </t>
  </si>
  <si>
    <t>Centro della Saldatura</t>
  </si>
  <si>
    <t>80</t>
  </si>
  <si>
    <t>Z9A2AE8750</t>
  </si>
  <si>
    <t>materiale di consumo (ghiaccio)</t>
  </si>
  <si>
    <t>DUBINI</t>
  </si>
  <si>
    <t>81</t>
  </si>
  <si>
    <t>Z2C2AF1058</t>
  </si>
  <si>
    <t>Vanoli Ferro _loda Group</t>
  </si>
  <si>
    <t>Loda Group</t>
  </si>
  <si>
    <t>82</t>
  </si>
  <si>
    <t>Z132B17B25</t>
  </si>
  <si>
    <t>materiale igienico sanitario</t>
  </si>
  <si>
    <t>Realchimica - Effegi Fantoni - Deterchimica _sanigen</t>
  </si>
  <si>
    <t>Deterchimica</t>
  </si>
  <si>
    <t>83</t>
  </si>
  <si>
    <t>materiale per attività sociali per corsi PPAD</t>
  </si>
  <si>
    <t>OVS</t>
  </si>
  <si>
    <t>84</t>
  </si>
  <si>
    <t>Decathlon</t>
  </si>
  <si>
    <t>85</t>
  </si>
  <si>
    <t>LA Feltrinelli</t>
  </si>
  <si>
    <t>86</t>
  </si>
  <si>
    <t>Z2C2B2D520</t>
  </si>
  <si>
    <t>smaltimento acido cloruro ferrico</t>
  </si>
  <si>
    <t>Eco Line snc - Raro Ambiente</t>
  </si>
  <si>
    <t>Eco Line snc</t>
  </si>
  <si>
    <t>87</t>
  </si>
  <si>
    <t>Z452B30AED</t>
  </si>
  <si>
    <t>Sigma</t>
  </si>
  <si>
    <t>13/13/2019</t>
  </si>
  <si>
    <t>ZB626BF678</t>
  </si>
  <si>
    <t>C.F.P. ZANARDELLI - U.O. CLUSANE</t>
  </si>
  <si>
    <t xml:space="preserve">Servizio di Noleggio Autobus con conducente </t>
  </si>
  <si>
    <t xml:space="preserve">AUTOSERVIZI LANCINI - SEBINTOURS DI ZANOTTI DANIELE - PERLETTI BUS - AUTOSERVIZI SABBADINI - AUTONOLEGGIO CASTELLO </t>
  </si>
  <si>
    <t>SEBINTOURS DI ZANOTTI DANIELE</t>
  </si>
  <si>
    <t>Z3E26D48BE</t>
  </si>
  <si>
    <t>Fornitura generi alimentari per laboratori didattici</t>
  </si>
  <si>
    <t>CAMUNA FRESCO SRL - DAC SPA</t>
  </si>
  <si>
    <t>CAMUNA FRESCO SRL</t>
  </si>
  <si>
    <t>FONDO ECONOMATO</t>
  </si>
  <si>
    <t>Trasporto allievi per evento didattico</t>
  </si>
  <si>
    <t>FNM Autoservizi SpA</t>
  </si>
  <si>
    <t>ARRIVA ITALIA SRL</t>
  </si>
  <si>
    <t>ZF326E0B9E</t>
  </si>
  <si>
    <t xml:space="preserve">Fornitura attrezzature laboratoriali </t>
  </si>
  <si>
    <t>ARTE BIANCA SPA-MEPA</t>
  </si>
  <si>
    <t>ARTE BIANCA SPA</t>
  </si>
  <si>
    <t xml:space="preserve">Z5426EF832 </t>
  </si>
  <si>
    <t>Generi Alimentari freschi per attività laboratori didattici</t>
  </si>
  <si>
    <t>MARE NOSTRUM SRL</t>
  </si>
  <si>
    <t xml:space="preserve">Z912701935 </t>
  </si>
  <si>
    <t>AUTOSERVIZI LANCINI - SEBINTOURS DI ZANOTTI DANIELE</t>
  </si>
  <si>
    <t>AUTOSERVIZI LANCINI</t>
  </si>
  <si>
    <t xml:space="preserve">ZF027031D5 </t>
  </si>
  <si>
    <t>F.LLI STEFINI</t>
  </si>
  <si>
    <t xml:space="preserve">Z642711EA1 </t>
  </si>
  <si>
    <t xml:space="preserve">Materiale di consumo - articoli di ferramenta </t>
  </si>
  <si>
    <t>FERRAMENTA ISEO DI TORCOLI G. &amp; C. SNC</t>
  </si>
  <si>
    <t xml:space="preserve">Z28271BFEC </t>
  </si>
  <si>
    <t>INFOTRE SRL - WUNDER SA.BI. SRL</t>
  </si>
  <si>
    <t>INFOTRE SRL</t>
  </si>
  <si>
    <t xml:space="preserve">Z86273F870 </t>
  </si>
  <si>
    <t>Materiale di primo soccorso</t>
  </si>
  <si>
    <t>FARMACIA COMUNALE DI ISEO</t>
  </si>
  <si>
    <t xml:space="preserve">Z2527452F8 </t>
  </si>
  <si>
    <t>Sale per addolcitore</t>
  </si>
  <si>
    <t>TECHNOACQUE SRL</t>
  </si>
  <si>
    <t>Z49279F814</t>
  </si>
  <si>
    <t>Indumenti di lavoro</t>
  </si>
  <si>
    <t>RISTOHOUSE DI PURPO BEATRICE</t>
  </si>
  <si>
    <t xml:space="preserve">ZEE27D806C </t>
  </si>
  <si>
    <t>Materiale di consumo - prodotti pasticceria</t>
  </si>
  <si>
    <t>ARTE BIANCA SPA - GTA GIUPPONI</t>
  </si>
  <si>
    <t xml:space="preserve">ZDF27DC103 </t>
  </si>
  <si>
    <t>Manutenzione Impianto elettrico</t>
  </si>
  <si>
    <t>NUOVA ELETTROTECNICA PELIZZARI</t>
  </si>
  <si>
    <t xml:space="preserve">ZC727F7D8F </t>
  </si>
  <si>
    <t>Noleggio attrezzatura</t>
  </si>
  <si>
    <t>M.R. di Gelmi Giancarlo &amp; C. snc</t>
  </si>
  <si>
    <t>Z7E283181D</t>
  </si>
  <si>
    <t>AUTOSERVIZI LANCINI - SEBINTOURS DI ZANOTTI DANIELE - PERLETTI BUS - AUTOSERVIZI SABBADINI</t>
  </si>
  <si>
    <t>AUTOSERVIZI SABBADINI</t>
  </si>
  <si>
    <t>Z5328F404C</t>
  </si>
  <si>
    <t>Attrezzatura laboratorio cucina</t>
  </si>
  <si>
    <t>ROGA SRL</t>
  </si>
  <si>
    <t>Z1E299AA9D</t>
  </si>
  <si>
    <t>ORTOFRUTTICOLA TZ SRL - RZ SERVICE SRL</t>
  </si>
  <si>
    <t>ORTOFRUTTICOLA TZ SRL</t>
  </si>
  <si>
    <t xml:space="preserve">Z7C29C20E6 </t>
  </si>
  <si>
    <t>Generi Alimentari e di consumo per attività laboratori didattici</t>
  </si>
  <si>
    <t>CAMUNA FRESCO SRL - DAC SPA - MARR SPA - RZ SERVICE SRL</t>
  </si>
  <si>
    <t>RZ SERVICE SRL</t>
  </si>
  <si>
    <t xml:space="preserve">Z5E29DB888 </t>
  </si>
  <si>
    <t xml:space="preserve">AUTOSERVIZI LANCINI - AUTONOLEGGIO SALVI - SEBINO TOURS - </t>
  </si>
  <si>
    <t xml:space="preserve">ZE129F0ACE </t>
  </si>
  <si>
    <t>DAC SPA</t>
  </si>
  <si>
    <t xml:space="preserve">Z4B2A1D265 </t>
  </si>
  <si>
    <t>Generi Alimentari per attività laboratori didattici</t>
  </si>
  <si>
    <t>BEVANDE BRESCIA - MO.BE</t>
  </si>
  <si>
    <t xml:space="preserve">Z212A28353 </t>
  </si>
  <si>
    <t>Z152A54CD0</t>
  </si>
  <si>
    <t>Materiale di consumo - pulizie</t>
  </si>
  <si>
    <t>TURCO ITALIANA SPA - GR SERVICE</t>
  </si>
  <si>
    <t>TURCO ITALIANA SPA</t>
  </si>
  <si>
    <t>Z292A54D4D</t>
  </si>
  <si>
    <t>Materiale didattico di consumo - pasticceria</t>
  </si>
  <si>
    <t>Z062A66DEE</t>
  </si>
  <si>
    <t>Materiale didattico di consumo - caffetteria</t>
  </si>
  <si>
    <t>CAFFE AGUST SRL</t>
  </si>
  <si>
    <t xml:space="preserve">ZDB2A91EC3 </t>
  </si>
  <si>
    <t xml:space="preserve">Viaggio di istruzione </t>
  </si>
  <si>
    <t>AUTOSERVIZI LANCINI - CALCIANA VIAGGI -  LUCIGNOLO VIAGGI - SEBINO TOURS</t>
  </si>
  <si>
    <t>LUCIGNOLO VIAGGI</t>
  </si>
  <si>
    <t xml:space="preserve">Z112A91F39 </t>
  </si>
  <si>
    <t>SEBINO TOURS</t>
  </si>
  <si>
    <t xml:space="preserve">Z3B2AB6141 </t>
  </si>
  <si>
    <t>Manutenzione attrezzature laboratoriali</t>
  </si>
  <si>
    <t>TECNOCHEF</t>
  </si>
  <si>
    <t xml:space="preserve">ZF92AB7DEA </t>
  </si>
  <si>
    <t>Fornitura generi vitivinicoli per eventi/catering</t>
  </si>
  <si>
    <t>BARONE PIZZINI S.AGR.P.A.</t>
  </si>
  <si>
    <t>ZC526CEABA</t>
  </si>
  <si>
    <t>C.F.P. ZANARDELLI - U.O. DARFO</t>
  </si>
  <si>
    <t>FORNITURA DI LIBRI</t>
  </si>
  <si>
    <t>EDITRICE SAN MARCO che ha girato a distributore: G.&amp;T. SCUOLA SRL</t>
  </si>
  <si>
    <t>G.&amp;.T. SCUOLA SRL</t>
  </si>
  <si>
    <t>ZB526D5B17</t>
  </si>
  <si>
    <t>SERVIZIO DI OSPITALITA' E SOGGIORNO PER ATTIVITA' DIDATTICHE</t>
  </si>
  <si>
    <t>CASTELLO OSTELLO DI VALLECAMONICA</t>
  </si>
  <si>
    <t>Z1726F9356</t>
  </si>
  <si>
    <t>SERVIZIO DI MANUTENZIONE SU INFISSI</t>
  </si>
  <si>
    <t>IL FABBRO DELEIDI, IL FABBRO DI GHEZA</t>
  </si>
  <si>
    <t>IL FABBRO DI GHEZA GIUSEPPE</t>
  </si>
  <si>
    <t>Z44270F2B5</t>
  </si>
  <si>
    <t>FORNITURA DI MATERIALE DIDATTICO DI CONSUMO</t>
  </si>
  <si>
    <t>LOSIDA ARREDA, FALEGNAMERIA MENOLFI, TECALM, LEGNO CAMUNA</t>
  </si>
  <si>
    <t>LOSIDA ARREDA</t>
  </si>
  <si>
    <t>ZBA2767EDB</t>
  </si>
  <si>
    <t>FORNITURA DI MATERIALE DIDATTICO DI CONSUMO SET.ACCONCIATURA</t>
  </si>
  <si>
    <t>CVF2 SRL</t>
  </si>
  <si>
    <t>Z8E278EC61</t>
  </si>
  <si>
    <t>SERVIZIO DI MANUTENZIONE ELETTRICA</t>
  </si>
  <si>
    <t>TM IMPIANTI SRL, R.V.M. IMPIANTI, AUTOMAZIONE SISTEMI, RICHINI ANTONELLO</t>
  </si>
  <si>
    <t>TM IMPIANTI SRL</t>
  </si>
  <si>
    <t>Z7327BDCF7</t>
  </si>
  <si>
    <t>FORNITURA DI MATERIALE DIDATTICO DI CONSUMO SET.ESTETICA</t>
  </si>
  <si>
    <t>DUST DIAMOND, GHITTI DARIO, NEW GREEN SHOP, CALENDA</t>
  </si>
  <si>
    <t>GHITTI DARIO</t>
  </si>
  <si>
    <t>Z7227C2540</t>
  </si>
  <si>
    <t>SERVIZIO DI NOLEGGIO AUTOBUS CON CONDUCENTE</t>
  </si>
  <si>
    <t>BONOMI AUTONOLEGGI, AUTOLINEE SABBA, AUTOSERVIZI GELMI, MABB</t>
  </si>
  <si>
    <t>BONOMI AUTONOLEGGI</t>
  </si>
  <si>
    <t>Z0727C4F01</t>
  </si>
  <si>
    <t>FORNITURA ATTREZZATURA</t>
  </si>
  <si>
    <t>AD PARTNERS SRL</t>
  </si>
  <si>
    <t>ZDB27CD986</t>
  </si>
  <si>
    <t>FORNITURA MATERIALE DI CONSUMO</t>
  </si>
  <si>
    <t>MALISIA NADIA</t>
  </si>
  <si>
    <t>Z3327D1236</t>
  </si>
  <si>
    <t>NUOVO GREENSHOP 2.0 - BEAUTY STORE DI DUCOLI</t>
  </si>
  <si>
    <t>NUOVO GREENSHOP 2.0</t>
  </si>
  <si>
    <t>ZDC27D3013</t>
  </si>
  <si>
    <t>FORNITURA MATERIALE DIDATTICO DI CONSUMO</t>
  </si>
  <si>
    <t>FOTOSTUDIO PRIMOPIANO DI SANTICOLI, FOTO FERRARI, STUDIO SEDANI</t>
  </si>
  <si>
    <t>STUDIO FOTOGRAFICO BATTISTA SEDANI</t>
  </si>
  <si>
    <t>Z3727D4450</t>
  </si>
  <si>
    <t>GIROMARI POINT SRL</t>
  </si>
  <si>
    <t>Z2427D8AB0</t>
  </si>
  <si>
    <t>LODA GROUP SPA</t>
  </si>
  <si>
    <t>Z8D27DF763</t>
  </si>
  <si>
    <t>REALCHIMICA, DAC, ICA SYSTEM, DETERCHIMICA</t>
  </si>
  <si>
    <t>REALCHIMICA</t>
  </si>
  <si>
    <t>Z1D27F6A36</t>
  </si>
  <si>
    <t xml:space="preserve">REALIZZAZIONE IMPIANTO ELETTRICO </t>
  </si>
  <si>
    <t>S-LUCE SOCIETA' COOP. SOCIALE ONLUS</t>
  </si>
  <si>
    <t>Z6527F7BA8</t>
  </si>
  <si>
    <t>EROGAZIONE LIBERALE</t>
  </si>
  <si>
    <t>ASSOCIAZIONE NAZIONALE ALPINI - SEZIONE VALLECAMONICA - PROTEZIONE CIVILE</t>
  </si>
  <si>
    <t>BIGLIETTI TRENO PER 19 PERSONE PER BOARIO - CHIARI</t>
  </si>
  <si>
    <t>CENTRO VIAGGI GRAFFITI (BIGLIETTERIA TRENITALIA TRENORD)</t>
  </si>
  <si>
    <t>CENTRO VIAGGI GRAFFITI (BIGLIETTERIA TRENITALIA - TRENORD)</t>
  </si>
  <si>
    <t>ZAF286BA0F</t>
  </si>
  <si>
    <t>SERVIZIO DI RIPARAZIONE SPECCHI ACCONCIATURA</t>
  </si>
  <si>
    <t>VETRERIA BIANCHETTI, VETRERIA MAZZOTTI, VETRERIA GIUWAL GLASS</t>
  </si>
  <si>
    <t>VETRERIA  BIANCHETTI</t>
  </si>
  <si>
    <t>Z2C286F0F4</t>
  </si>
  <si>
    <t>AFFITTO TEATRO SAN FILIPPO</t>
  </si>
  <si>
    <t>PARROCCHIA SS. FAUSTINO E GIOVITA</t>
  </si>
  <si>
    <t>CASA DELLO SCAMPOLO SRL</t>
  </si>
  <si>
    <t>CASA DELLOS CAMPOLO SRL</t>
  </si>
  <si>
    <t>Z45289D610</t>
  </si>
  <si>
    <t>MANUTENZIONE STRAORDINARIA IMPIANTI ELEVATORI</t>
  </si>
  <si>
    <t>TECNOLIFTS</t>
  </si>
  <si>
    <t>ZAA293A0E4</t>
  </si>
  <si>
    <t>FORNITURA PICCOLA ATTREZZATURA PER MANUTENZIONE STABILE</t>
  </si>
  <si>
    <t>B.&amp; J. FORNITURE DI VARACALLI ILENIA (MEPA), MEB ELETTROFORNITURE</t>
  </si>
  <si>
    <t>MEB ELETTROFORNITURE</t>
  </si>
  <si>
    <t>Z24296148D</t>
  </si>
  <si>
    <t>SERVIZIO TRASLOCO</t>
  </si>
  <si>
    <t>NOSTRANI SNC - PICINOLI SIMONE</t>
  </si>
  <si>
    <t>NOSTRANI SNC</t>
  </si>
  <si>
    <t>Z8629C0242</t>
  </si>
  <si>
    <t>FARMACIA MURACHELLI, FARMACIA MARANTA, FARMACIA PASINELLI</t>
  </si>
  <si>
    <t>FARMACIA PASINELLI</t>
  </si>
  <si>
    <t>Z1329C0A16</t>
  </si>
  <si>
    <t>COLORIFICIO LORENZOLI, COLORIFICIO BRENESE, COLORIFICIO TEKNOCOLOR</t>
  </si>
  <si>
    <t>COLORIFICIO LORENZOLI</t>
  </si>
  <si>
    <t>ZED29DBEB8</t>
  </si>
  <si>
    <t>ETHRUSKA SRL</t>
  </si>
  <si>
    <t>ZAA2A1ECFB</t>
  </si>
  <si>
    <t>Z732A3F192</t>
  </si>
  <si>
    <t>FORNITURA DI MATERIALE DIDATTICO SETTORE ACCONCIATURA</t>
  </si>
  <si>
    <t>G.&amp;T. SCUOLA SRL</t>
  </si>
  <si>
    <t>ZAC2A41D5E</t>
  </si>
  <si>
    <t>SERVIZIO UTILIZZO STAND FIERA TATUAGGI</t>
  </si>
  <si>
    <t>ASSOCIAZIONE "C'ERA UNA VOLTA"</t>
  </si>
  <si>
    <t>Z292A4582F</t>
  </si>
  <si>
    <t>FORNITURA DIVISE CON LOGO ANAM</t>
  </si>
  <si>
    <t>GHITTI DARIO &amp; C. SNC, PREMIUM PROMOTION, MONDO DIVISE</t>
  </si>
  <si>
    <t>GHITTI DARIO &amp; C.SNC</t>
  </si>
  <si>
    <t>Z142AB6A5A</t>
  </si>
  <si>
    <t>SERVIZIO DI DOCENZA APPRENDISTI</t>
  </si>
  <si>
    <t>STUDIO AMORINI</t>
  </si>
  <si>
    <t>ZB62ADBC0F</t>
  </si>
  <si>
    <t>FORNITURA DI MATERIALE DI CONSUMO</t>
  </si>
  <si>
    <t>COMENSOLI MARIANO, FERRAMENTA DARFO</t>
  </si>
  <si>
    <t>FERRAMENTA DARFO</t>
  </si>
  <si>
    <t>FORNITURA ALIMENTARE PER EVENTO</t>
  </si>
  <si>
    <t>LA DOLCE VITA</t>
  </si>
  <si>
    <t>ZD32B09D58</t>
  </si>
  <si>
    <t>FORNITURA PER EVENTO</t>
  </si>
  <si>
    <t>FORTY S.R.L.CONAD</t>
  </si>
  <si>
    <t>FORTY SRL CONAD</t>
  </si>
  <si>
    <t>Z152697DD0</t>
  </si>
  <si>
    <t>C.F.P. ZANARDELLI - U.O. EDOLO</t>
  </si>
  <si>
    <t>Piccola minuteria e ferramenta</t>
  </si>
  <si>
    <t>AFFIDAMENTO DIRETTO AI SENSI ART. 36 COMMA 2 LETT. A</t>
  </si>
  <si>
    <t>F.lli Partesana</t>
  </si>
  <si>
    <t>Z6F269C136</t>
  </si>
  <si>
    <t>Materiale di consumo per stampanti</t>
  </si>
  <si>
    <t xml:space="preserve">Eco tec </t>
  </si>
  <si>
    <t>Eco Tec</t>
  </si>
  <si>
    <t>Z2326BA1BF</t>
  </si>
  <si>
    <t>Fornitura biennale laboratorio Meccanico</t>
  </si>
  <si>
    <t>SIAD-Gelmi e Romelli</t>
  </si>
  <si>
    <t>Gelmi e Romelli di Taddei Marco</t>
  </si>
  <si>
    <t>ZE126E7785</t>
  </si>
  <si>
    <t>Fornitura materiale didattico corso Grafico/multimediale</t>
  </si>
  <si>
    <t>Free photo- photo'19</t>
  </si>
  <si>
    <t xml:space="preserve">Free photo </t>
  </si>
  <si>
    <t>ZDD271EDC4</t>
  </si>
  <si>
    <t>Fornitura materiale didattico laboratorio acconciatura</t>
  </si>
  <si>
    <t>New green shop 2.0-dust diamond-ghitti</t>
  </si>
  <si>
    <t>New Green shop 2.0</t>
  </si>
  <si>
    <t>Z8D274218B</t>
  </si>
  <si>
    <t>Fornitura materiale estetica</t>
  </si>
  <si>
    <t>DIBAGROUP SRL</t>
  </si>
  <si>
    <t>DIBA GROUP SRLS</t>
  </si>
  <si>
    <t>Z0927535C1</t>
  </si>
  <si>
    <t>Sevizio Bus conducente</t>
  </si>
  <si>
    <t>Maroni-Cirillo Bus</t>
  </si>
  <si>
    <t>maroni</t>
  </si>
  <si>
    <t>ZB4275B72F</t>
  </si>
  <si>
    <t>Attrezzature per lab.multimediale</t>
  </si>
  <si>
    <t xml:space="preserve">Sim Informatica - trony </t>
  </si>
  <si>
    <t>Sim Informatica</t>
  </si>
  <si>
    <t>ZE927AE16A</t>
  </si>
  <si>
    <t>Pasta lavamani</t>
  </si>
  <si>
    <t>Scar srl - wurth</t>
  </si>
  <si>
    <t>Scar srl</t>
  </si>
  <si>
    <t>ZA227BDDDE</t>
  </si>
  <si>
    <t>Manutenzione attrezzature di laboratorio</t>
  </si>
  <si>
    <t>rob auto</t>
  </si>
  <si>
    <t>Z602815CB3</t>
  </si>
  <si>
    <t>Adesivi grafica UO Edolo</t>
  </si>
  <si>
    <t>Servizi e Grafica</t>
  </si>
  <si>
    <t>Z90281B427</t>
  </si>
  <si>
    <t>Bombole Gas officina</t>
  </si>
  <si>
    <t>Gelmi e Romelli</t>
  </si>
  <si>
    <t>Biglietti per participazione a manifestazione Cosmoprof</t>
  </si>
  <si>
    <t>Best Union Company Spa</t>
  </si>
  <si>
    <t>best Union Company Spa</t>
  </si>
  <si>
    <t>ZOB2864B2F</t>
  </si>
  <si>
    <t>Noleggio servizio bus con conducente</t>
  </si>
  <si>
    <t>Maroni</t>
  </si>
  <si>
    <t>ZD328883D6</t>
  </si>
  <si>
    <t>ZE5288C289</t>
  </si>
  <si>
    <t>ecotec-sim informatica srl</t>
  </si>
  <si>
    <t>ecotec</t>
  </si>
  <si>
    <t>Z982892F34</t>
  </si>
  <si>
    <t>Carta fotografica per selfie ed elio palloncini</t>
  </si>
  <si>
    <t>arte e colori - tuttoufficio</t>
  </si>
  <si>
    <t>tuttoufficio</t>
  </si>
  <si>
    <t>Z5228B3798</t>
  </si>
  <si>
    <t>Servizio Arnica</t>
  </si>
  <si>
    <t>ARNICA</t>
  </si>
  <si>
    <t>Z7E28D0C5A</t>
  </si>
  <si>
    <t>Servizio di verifica impianto MESSA A TERRA</t>
  </si>
  <si>
    <t>ATS Montagna</t>
  </si>
  <si>
    <t>ZE828E6D75</t>
  </si>
  <si>
    <t>Servizio di esibizione  trialisti</t>
  </si>
  <si>
    <t>Dynamic Trial</t>
  </si>
  <si>
    <t>Z0328F4921</t>
  </si>
  <si>
    <t>Sistemazione porte e serramenti</t>
  </si>
  <si>
    <t>pietroboni serramenti-brumana.do'daniele</t>
  </si>
  <si>
    <t xml:space="preserve">Pietroboni serramenti </t>
  </si>
  <si>
    <t>02/08/0219</t>
  </si>
  <si>
    <t>Z9D296897C</t>
  </si>
  <si>
    <t xml:space="preserve">Servizio di stampa foto </t>
  </si>
  <si>
    <t>Fotolab Nodari</t>
  </si>
  <si>
    <t>ZD829A6603</t>
  </si>
  <si>
    <t>Attrezzature per laboratorio fotografico</t>
  </si>
  <si>
    <t>cornici e arte - eurostore</t>
  </si>
  <si>
    <t>cornici e arte</t>
  </si>
  <si>
    <t>ZBD29A91B8</t>
  </si>
  <si>
    <t>Fornitura di materiale igienico sanitario</t>
  </si>
  <si>
    <t>giustacchini carta - realchimica</t>
  </si>
  <si>
    <t>realchimica</t>
  </si>
  <si>
    <t>ZD529C42B1</t>
  </si>
  <si>
    <t>Realizzazione videoclip corso grafico</t>
  </si>
  <si>
    <t>Wladimir Zaleski</t>
  </si>
  <si>
    <t>ZE529DF85F</t>
  </si>
  <si>
    <t>Servizio di manutenzione verde</t>
  </si>
  <si>
    <t>Tecnho Garden - Rosa camuna</t>
  </si>
  <si>
    <t>Techno garden</t>
  </si>
  <si>
    <t>Z5E29F4795</t>
  </si>
  <si>
    <t>Fornitura di materiale medico</t>
  </si>
  <si>
    <t>Farmacia de Rossi- Farmacia Altavalle</t>
  </si>
  <si>
    <t>Farmacia de Rossi</t>
  </si>
  <si>
    <t>Z102A07522</t>
  </si>
  <si>
    <t>Maroni srl</t>
  </si>
  <si>
    <t>ZCF2A190FC</t>
  </si>
  <si>
    <t>Materiale per laboratorio fotografico</t>
  </si>
  <si>
    <t>Free photo- condorFoto</t>
  </si>
  <si>
    <t>free Photo</t>
  </si>
  <si>
    <t>Z3A2A431A0</t>
  </si>
  <si>
    <t>Free photo</t>
  </si>
  <si>
    <t>ZE32A506D6</t>
  </si>
  <si>
    <t>Strumenti audio grafico</t>
  </si>
  <si>
    <t>scarpellini strumenti musicali- bd musica</t>
  </si>
  <si>
    <t>scarpellini strumenti musicali</t>
  </si>
  <si>
    <t>ZB12A5E4AC</t>
  </si>
  <si>
    <t>attrezzatura attività motoria</t>
  </si>
  <si>
    <t>artisport-vivisport-conquest-df-sportspecialist</t>
  </si>
  <si>
    <t>df-sport specialist</t>
  </si>
  <si>
    <t>Z542A6E20F</t>
  </si>
  <si>
    <t>Z832A7A031</t>
  </si>
  <si>
    <t>Servizio di verifica biennale impianto elevatore</t>
  </si>
  <si>
    <t>ZD12A9F9A7</t>
  </si>
  <si>
    <t>Materiale didattico acconciatura</t>
  </si>
  <si>
    <t>cvf2 - nuovo green shop 2.0</t>
  </si>
  <si>
    <t>nuovo green shop 2.0</t>
  </si>
  <si>
    <t>Z1F2ABFE6D</t>
  </si>
  <si>
    <t>Intervento collaboratori prof. Per attività autof 19/20</t>
  </si>
  <si>
    <t>assistenzasanitaria.it</t>
  </si>
  <si>
    <t>Rinnovo rivista di settore semantica</t>
  </si>
  <si>
    <t>esa semantica srl</t>
  </si>
  <si>
    <t>esa semantica</t>
  </si>
  <si>
    <t>ZC22AD9B04</t>
  </si>
  <si>
    <t>fotolab nodari</t>
  </si>
  <si>
    <t>Z062B0C62D</t>
  </si>
  <si>
    <t>Fornitura liquido per lavaggio motori</t>
  </si>
  <si>
    <t>ricerca on-line-reys spa</t>
  </si>
  <si>
    <t>reys spa</t>
  </si>
  <si>
    <t>ZE42B0CE0C</t>
  </si>
  <si>
    <t>Fornitura minuteria e ferramenta</t>
  </si>
  <si>
    <t>ZBD26A927C</t>
  </si>
  <si>
    <t>C.F.P. ZANARDELLI - U.O. PONTE DI LEGNO</t>
  </si>
  <si>
    <t>Fornitura materiale e assistenza evento sportivo "Winter Cup Zanardelli 2019"</t>
  </si>
  <si>
    <t>-</t>
  </si>
  <si>
    <t>Scuola Sci Ponte di Legno Tonale; Pontedilegno Ski School</t>
  </si>
  <si>
    <t>Pontedilegno Ski School</t>
  </si>
  <si>
    <t>Z2226AE344</t>
  </si>
  <si>
    <t>Fornitura servizio somministrazione pasti per allievi e coordinatori corsi Maestri di sci</t>
  </si>
  <si>
    <t>Cadì s.r.l.</t>
  </si>
  <si>
    <t>Z7A272FD25</t>
  </si>
  <si>
    <t>Fornitura attrezzatura sportiva per ospiti U.O. Ponte di Legno</t>
  </si>
  <si>
    <t>Decathlon; Ventidue s.r.l.</t>
  </si>
  <si>
    <t>Ventidue s.r.l.</t>
  </si>
  <si>
    <t>Z3227310F5</t>
  </si>
  <si>
    <t>Fornitura servizio somministrazione pasti U.O. Ponte di Legno</t>
  </si>
  <si>
    <t>F.lli Belotti s.n.c.</t>
  </si>
  <si>
    <t>Z862731207</t>
  </si>
  <si>
    <t>La Pergola s.n.c.</t>
  </si>
  <si>
    <t>Z442732D57</t>
  </si>
  <si>
    <t>Fornitura materiale di consumo-lampade a fluorescenza U.O. Ponte di Legno</t>
  </si>
  <si>
    <t>Canti Giovanni</t>
  </si>
  <si>
    <t>Z5927341B5</t>
  </si>
  <si>
    <t>Fornitura servizio alberghiero Corso Formazione Maestri di sci alpino a.f. 2018/2019</t>
  </si>
  <si>
    <t>Zappa Marzia Michela</t>
  </si>
  <si>
    <t>Z2927429E3</t>
  </si>
  <si>
    <t>Fornitura servizio ricerca risorse umane Maitre di sala-bar</t>
  </si>
  <si>
    <t>Soluzione Lavoro Turismo s.a.s.</t>
  </si>
  <si>
    <t>Z7F275C264</t>
  </si>
  <si>
    <t>Fornitura servizio verifica impianti messa a terra</t>
  </si>
  <si>
    <t>ATS della Montagna</t>
  </si>
  <si>
    <t>ZC82774C9B</t>
  </si>
  <si>
    <t>Fornitura ricambi attrezzature laboratorio di cucina</t>
  </si>
  <si>
    <t>Pedersoli Gianpaolo</t>
  </si>
  <si>
    <t>ZB72777811</t>
  </si>
  <si>
    <t>Fornitura servizio noleggio sala congressi corso di aggiornamento Maestri di sci alpino</t>
  </si>
  <si>
    <t>Comune di Castione della Presolana</t>
  </si>
  <si>
    <t>Z422778B84</t>
  </si>
  <si>
    <t xml:space="preserve">Fornitura servizio alberghiero Corso di aggiornamento Maestri di sci alpino </t>
  </si>
  <si>
    <t>Cooraltur Soc. Coop.</t>
  </si>
  <si>
    <t>ZCE278039C</t>
  </si>
  <si>
    <t>Fornitura di serramento in alluminio - uscita d'emergenza deposito sci</t>
  </si>
  <si>
    <t>Dò Daniele s.r.l.</t>
  </si>
  <si>
    <t>Z60278F87E</t>
  </si>
  <si>
    <t>Fornitura di servizio di ristorazione per istruttori del corso formazione Maestri di sci alpino a.f. 2018/2019</t>
  </si>
  <si>
    <t>Roccolo Ventura</t>
  </si>
  <si>
    <t>ZAC2795C65</t>
  </si>
  <si>
    <t>Fornitura di servizio di docenza specialistica per la U.O. di Ponte di Legno</t>
  </si>
  <si>
    <t>Ski Emotion Sport Academy</t>
  </si>
  <si>
    <t>Z9A2795A7C</t>
  </si>
  <si>
    <t>Gb Ski School</t>
  </si>
  <si>
    <t>ZA22795AAE</t>
  </si>
  <si>
    <t>Scuola Italiana sci Smile</t>
  </si>
  <si>
    <t>ZB72795B70</t>
  </si>
  <si>
    <t>Associazione Tacchini ski team a.s.d.</t>
  </si>
  <si>
    <t>Z6027BA2E6</t>
  </si>
  <si>
    <t>Fornitura servizio di manutenzione attrezzature laboratorio di sala</t>
  </si>
  <si>
    <t>Z9128017A5</t>
  </si>
  <si>
    <t>Fornitura strofinacci professionali laboratorio di cucina</t>
  </si>
  <si>
    <t>FE.VI.SA. s.r.l.</t>
  </si>
  <si>
    <t>ZA22819D8D</t>
  </si>
  <si>
    <t xml:space="preserve">Fornitura servizio trasporto con autobus - U.O. Ponte di Legno </t>
  </si>
  <si>
    <t>Sirmio Viaggi s.r.l.</t>
  </si>
  <si>
    <t>Z592819C81</t>
  </si>
  <si>
    <t>Fornitura servizio verifica annuale pareti d'arrampicata - U.O. Ponte di Legno</t>
  </si>
  <si>
    <t>Up-Ply s.r.l.</t>
  </si>
  <si>
    <t>Z42281C55E</t>
  </si>
  <si>
    <t>Fornitura servizio somministrazione pasti - U.O. Ponte di Legno</t>
  </si>
  <si>
    <t>ZF9281D656</t>
  </si>
  <si>
    <t>Fornitura piccoli frutti biologici - U.O. Ponte di Legno</t>
  </si>
  <si>
    <t>Agricola Adamello</t>
  </si>
  <si>
    <t>ZCE282679F</t>
  </si>
  <si>
    <t>Tonale Presena Gestioni s.r.l.</t>
  </si>
  <si>
    <t>ZC22827704</t>
  </si>
  <si>
    <t>Sunny Valley s.r.l.</t>
  </si>
  <si>
    <t>Z172827702</t>
  </si>
  <si>
    <t>Da.Ma. s.r.l.</t>
  </si>
  <si>
    <t>ZF22836F44</t>
  </si>
  <si>
    <t>Fornitura servizio servizio noleggio mountain bike - U.O. di Ponte di Legno</t>
  </si>
  <si>
    <t>Scuola Italiana MTB Adamello Bike</t>
  </si>
  <si>
    <t>Z822853669</t>
  </si>
  <si>
    <t>Fornitura servizio somministrazione pasti Corso formazione Maestri di sci alpino- U.O. Ponte di Legno</t>
  </si>
  <si>
    <t>Z9328542D6</t>
  </si>
  <si>
    <t>Pizzeria Ristorante Il Ceppo</t>
  </si>
  <si>
    <t>ZA5285FA22</t>
  </si>
  <si>
    <t>Fornitura servizio assistenza arrampicata sportiva - U.O. Ponte di Legno</t>
  </si>
  <si>
    <t>ZFA287D023</t>
  </si>
  <si>
    <t>Fornitura servizio di manutenzione attrezzature laboratorio di cucina</t>
  </si>
  <si>
    <t>Z90287F542</t>
  </si>
  <si>
    <t>Fornitura attrezzature alberghiere - laboratorio di cucina</t>
  </si>
  <si>
    <t>Seno &amp; Seno s.r.l.</t>
  </si>
  <si>
    <t>Z802881248</t>
  </si>
  <si>
    <t>Consolaro s.n.c.</t>
  </si>
  <si>
    <t>Z3C288214A</t>
  </si>
  <si>
    <t>Farmec s.a.s.</t>
  </si>
  <si>
    <t>ZDE28828AD</t>
  </si>
  <si>
    <t>Hupfer Italia s.r.l.</t>
  </si>
  <si>
    <t>Z5428829B8</t>
  </si>
  <si>
    <t>Tedeschi s.r.l.</t>
  </si>
  <si>
    <t>Z7A28C443D</t>
  </si>
  <si>
    <t>Fornitura di servizio di docenza specialistica progetto Teatro per la U.O. di Ponte di Legno</t>
  </si>
  <si>
    <t>Associazione Culturale Scuola Teatro Valcamonica Fogliaresi Mara</t>
  </si>
  <si>
    <t>Associazione Culturale Scuola Teatro Valcamonica</t>
  </si>
  <si>
    <t>Z0B28D8168</t>
  </si>
  <si>
    <t>Fornitura di ingressi per sala cinematografica per la U.O. di Ponte di Legno</t>
  </si>
  <si>
    <t>Alpi Mark s.r.l.</t>
  </si>
  <si>
    <t>Z3E28D816D</t>
  </si>
  <si>
    <t>Fornitura di ingressi per Parco Avventura per la U.O. di Ponte di Legno</t>
  </si>
  <si>
    <t>Agriavventura s.r.l.</t>
  </si>
  <si>
    <t>ZF428D8175</t>
  </si>
  <si>
    <t>Fornitura servizio noleggio mountain bike per la U.O. di Ponte di Legno</t>
  </si>
  <si>
    <t>Z5F28D817F</t>
  </si>
  <si>
    <t>A.S.D. Skip</t>
  </si>
  <si>
    <t>ZD728D817C</t>
  </si>
  <si>
    <t>Fornitura di ingressi per pareti arrampicata per la U.O. di Ponte di Legno</t>
  </si>
  <si>
    <t>Spesamia s.r.l.</t>
  </si>
  <si>
    <t>Z0928A098B</t>
  </si>
  <si>
    <t>Maroni Turismo s.r.l.</t>
  </si>
  <si>
    <t>Z3F2905643</t>
  </si>
  <si>
    <t>Fornitura di derrate alimentari per la U.O. di Ponte di Legno</t>
  </si>
  <si>
    <t>La Melagrana s.n.c.</t>
  </si>
  <si>
    <t>Z9A2905647</t>
  </si>
  <si>
    <t>Fornitura di materiale di consumo per manutenzioni varie per la U.O. di Ponte di Legno</t>
  </si>
  <si>
    <t>Gregorini Diego</t>
  </si>
  <si>
    <t>Z1B2909CF5</t>
  </si>
  <si>
    <t>Fornitura di servizio trasporto partecipanti Camp Basket Leonessa 2019 per la U.O. di Ponte di Legno</t>
  </si>
  <si>
    <t>Stornati Viaggi s.r.l.</t>
  </si>
  <si>
    <t>Z3B292E037</t>
  </si>
  <si>
    <t>Z242938C76</t>
  </si>
  <si>
    <t xml:space="preserve">Fornitura materiale didattico di consumo - laboratorio di pasticceria  </t>
  </si>
  <si>
    <t>Z872950A13</t>
  </si>
  <si>
    <t xml:space="preserve">Fornitura servizio di somministrazione pasti U.O. di Ponte di Legno   </t>
  </si>
  <si>
    <t>Il Pastaio s.n.c.</t>
  </si>
  <si>
    <t xml:space="preserve">Fornitura servizio di ricerca risorse umane per la U.O. di Ponte di Legno </t>
  </si>
  <si>
    <t>Z482981441</t>
  </si>
  <si>
    <t xml:space="preserve">Fornitura di derrate alimentari per la U.O. di Ponte di Legno </t>
  </si>
  <si>
    <t>Mancinelli S.p.A.</t>
  </si>
  <si>
    <t>ZF32981443</t>
  </si>
  <si>
    <t xml:space="preserve">Fornitura di servizio verifica annuale impianti di refrigerazione per la U.O. di Ponte di Legno </t>
  </si>
  <si>
    <t>Ferrari Battista &amp; C. s.n.c.</t>
  </si>
  <si>
    <t>Z2B2981448</t>
  </si>
  <si>
    <t>Fornitura di attrezzature informatiche e materiale di consumo elettronico per la U.O. di Ponte di Legno</t>
  </si>
  <si>
    <t>Tognatti Sistemi</t>
  </si>
  <si>
    <t>Z002985FF4</t>
  </si>
  <si>
    <t xml:space="preserve">Fornitura a noleggio di bombola gas elio per la U.O. di Ponte di Legno </t>
  </si>
  <si>
    <t>Pesenti Servizi s.r.l.</t>
  </si>
  <si>
    <t>Z69299B601</t>
  </si>
  <si>
    <t xml:space="preserve">Fornitura servizio alberghiero per One Camp 2019 - U.O. di Ponte di Legno </t>
  </si>
  <si>
    <t>Hotel Mirella s.a.s.</t>
  </si>
  <si>
    <t>ZEB29B18AD</t>
  </si>
  <si>
    <t>Bar Ristorante Pizzeria Jolly</t>
  </si>
  <si>
    <t>Z5B29BC5A5</t>
  </si>
  <si>
    <t xml:space="preserve">Fornitura servizio alberghiero corsi Maestri di sci U.O. di Ponte di Legno   </t>
  </si>
  <si>
    <t>Tunon srl
BARLETTA UCA
PIROVANO STELVIO SPA
3 M SRL</t>
  </si>
  <si>
    <t>3 M SRL</t>
  </si>
  <si>
    <t>Z6E29D7836</t>
  </si>
  <si>
    <t>Fornitura di servizio di docenza specialistica corsi Maestri di sci per la U.O. di Ponte di Legno</t>
  </si>
  <si>
    <t>Scuola sci e snowboard di Chiesa in Valmalenco</t>
  </si>
  <si>
    <t xml:space="preserve">ZBA29D7916 </t>
  </si>
  <si>
    <t>Associazione Snow Addiction</t>
  </si>
  <si>
    <t>Z7829D79ED</t>
  </si>
  <si>
    <t>Scuola Hang Five</t>
  </si>
  <si>
    <t>Dolomiti Computer Service s.r.l.</t>
  </si>
  <si>
    <t>Z3929D7A98</t>
  </si>
  <si>
    <t>Associazione Tacchini Ski Team a.s.d.</t>
  </si>
  <si>
    <t>Z7829D7AE8</t>
  </si>
  <si>
    <t>Società Alpsolut s.r.l.</t>
  </si>
  <si>
    <t>Z7629D7B59</t>
  </si>
  <si>
    <t>Scuola sci GB Ski School</t>
  </si>
  <si>
    <t>ZAA29D7BA3</t>
  </si>
  <si>
    <t>Z0429D7BFF</t>
  </si>
  <si>
    <t>Scuola sci e snowboard Ski Emotion Sport Academy</t>
  </si>
  <si>
    <t>ZC829D7CDC</t>
  </si>
  <si>
    <t>Scuola sci Enjoyski School</t>
  </si>
  <si>
    <t>Z5D29D7D6F</t>
  </si>
  <si>
    <t>Scuola Sci 90</t>
  </si>
  <si>
    <t>ZB229D7DCB</t>
  </si>
  <si>
    <t>Scuola Italiana Sci Colere Polzone</t>
  </si>
  <si>
    <t>ZC029D9337</t>
  </si>
  <si>
    <t>Fornitura di servizio trasporto con autobus per utenti U.O. di Ponte di Legno</t>
  </si>
  <si>
    <t>ZBD29FC728</t>
  </si>
  <si>
    <t>Fornitura di servizio alberghiero corsi Maestru di sci U.O. di Ponte di Legno</t>
  </si>
  <si>
    <t>3 M SRL
BARLETTA UCA
PIROVANO STELVIO SPA
RIZZI snc
Tunon srl</t>
  </si>
  <si>
    <t>Rizzi s.n.c.</t>
  </si>
  <si>
    <t>ZF42A28A31</t>
  </si>
  <si>
    <t>Fornitura di materiale didattico per corso "Introduzione alla degustazione del vino" U.O. di Ponte di Legno</t>
  </si>
  <si>
    <t>Emmegi s.a.s.</t>
  </si>
  <si>
    <t>ZB12A36277</t>
  </si>
  <si>
    <t>Fornitura di materiale di consumo per servizio catering U.O. di Ponte di Legno</t>
  </si>
  <si>
    <t>Clean Service s.r.l.</t>
  </si>
  <si>
    <t>Z652A4B4D5</t>
  </si>
  <si>
    <t>Fornitura di corso di specializzazione per docente laboratorio di cucina  U.O. di Ponte di Legno</t>
  </si>
  <si>
    <t>Cast Alimenti</t>
  </si>
  <si>
    <t>Z1B2A57B88</t>
  </si>
  <si>
    <t>Fornitura di materiale didattico per corso di formazione Maestri di sci  U.O. di Ponte di Legno</t>
  </si>
  <si>
    <t>Federazione Italiana Sport Invernali</t>
  </si>
  <si>
    <t>Z072A618E6</t>
  </si>
  <si>
    <t>Fornitura del servizio di verifica degli impianti elevatori U.O. di Ponte di Legno</t>
  </si>
  <si>
    <t>Agenzia di Tutela della Salute della Montagna</t>
  </si>
  <si>
    <t>01</t>
  </si>
  <si>
    <t>Z9D2699F87</t>
  </si>
  <si>
    <t>C.F.P. ZANARDELLI - U.O. DESENZANO</t>
  </si>
  <si>
    <t>SERVIZIO DI NOLEGGIO PULMAN CON CONDUCENTE PER WINTER CUP</t>
  </si>
  <si>
    <t>SIRMIO VIAGGI SRL-ZANETTI TRAVEL-CRESCINI PIETRO SNC-CRESCINI CESARE SNC</t>
  </si>
  <si>
    <t>CRESCINI PIETRO SNC</t>
  </si>
  <si>
    <t>02</t>
  </si>
  <si>
    <t>Z3B269FFAC</t>
  </si>
  <si>
    <t>SERVIZIO DI FORMAZIONE IN AMBITO DI PRIMO SOCCORSO</t>
  </si>
  <si>
    <t>ASSISTENZASANITARIA.IT</t>
  </si>
  <si>
    <t>03</t>
  </si>
  <si>
    <t>ABBONAMENTO MANUALE TECNICO LABORATORIO  AUTO</t>
  </si>
  <si>
    <t>SEMANTICA SRL</t>
  </si>
  <si>
    <t>04</t>
  </si>
  <si>
    <t>Z3526C2223</t>
  </si>
  <si>
    <t>FORNITURA MATERIALE DIDATTICO DI CONSUMO LAB.ELETTRICO</t>
  </si>
  <si>
    <t>BLM SPA/BRESCIA RICAMBI/GEI RICAMBI AUTO</t>
  </si>
  <si>
    <t>BLM SPA</t>
  </si>
  <si>
    <t>05</t>
  </si>
  <si>
    <t>ZBF26D00A4</t>
  </si>
  <si>
    <t>FORNITURA MATERIALE DIDATTICO DI CONSUMO LAB.AUTO</t>
  </si>
  <si>
    <t>MEB SRL/CIEB SRL/ELETTROVENETA SPA</t>
  </si>
  <si>
    <t>MEB SRL</t>
  </si>
  <si>
    <t>06</t>
  </si>
  <si>
    <t>ZEA26E6A42</t>
  </si>
  <si>
    <t>FORNITURA MATERIALE DI CONSUMO PER UFFICIO</t>
  </si>
  <si>
    <t xml:space="preserve">INGROS CARTA GIUSTACCHINI SPA/TUTTOUFFICIO </t>
  </si>
  <si>
    <t>INGROS CARTA GIUSTACCHINI SPA</t>
  </si>
  <si>
    <t>07</t>
  </si>
  <si>
    <t>Z3B26F40E0</t>
  </si>
  <si>
    <t>FORNITURA MATERIALE DIDATTICO DI CONSUMO LAB.ACCONCIATURA</t>
  </si>
  <si>
    <t>FLA.MA DUE SNC/CO.PROF.SRL/BUIZZA SRL/KE.PRO SRL</t>
  </si>
  <si>
    <t>CO.PROF SRL</t>
  </si>
  <si>
    <t>08</t>
  </si>
  <si>
    <t>Z4D26F41CE</t>
  </si>
  <si>
    <t>BUIZZA SRL</t>
  </si>
  <si>
    <t>09</t>
  </si>
  <si>
    <t>ZC22722056</t>
  </si>
  <si>
    <t>ATTREZZATURA CORSI AUTOF.SERVIZI ALLA PERSONA</t>
  </si>
  <si>
    <t>BIMAL SRL/ETER SRL UNIPERSONALE</t>
  </si>
  <si>
    <t>ETER SRL UNIPERSONALE</t>
  </si>
  <si>
    <t>Z9A2722734</t>
  </si>
  <si>
    <t>ACQUISTO BIGLIETTI VISITA GUIDATA</t>
  </si>
  <si>
    <t>FCA PARTECIPAZIONI SPA</t>
  </si>
  <si>
    <t>ZB32723BAB</t>
  </si>
  <si>
    <t xml:space="preserve">SERVIZIO DI NOLEGGIO PULLMAN CON CONDUCENTE </t>
  </si>
  <si>
    <t>CONSORZIO UNIBUS /SIRMIO VIAGGI SRL/CRESCINI MARCO SAS/BERTELLI LIVIO</t>
  </si>
  <si>
    <t>ZB527576BE</t>
  </si>
  <si>
    <t>MANUTENZIONE STRAORDINARIA PAVIMENTO</t>
  </si>
  <si>
    <t>CARBOTTI GIOVANNI</t>
  </si>
  <si>
    <t>ZEA278A70D</t>
  </si>
  <si>
    <t>ATTREZZATURA LAB.ELETTRICO</t>
  </si>
  <si>
    <t>SIRMIO SCALE SAS/FERRAMENTA CIMA SRL</t>
  </si>
  <si>
    <t>SIRMIO SCALE SAS</t>
  </si>
  <si>
    <t>FORNITURA MATERIALE DIDATTICO DI CONSUMO LAB.TRUCCO</t>
  </si>
  <si>
    <t xml:space="preserve">BANDERA GIULIO </t>
  </si>
  <si>
    <t>BANDERA GIULIO</t>
  </si>
  <si>
    <t>ZBF27D5170</t>
  </si>
  <si>
    <t>CRESCINI PIETRO/CONSORZIO UNI AUTO&amp;BUS/PESCHIERA VIAGGI/CRESCINI CESARE/CALDANABUS</t>
  </si>
  <si>
    <t>CONSORZIO UNI AUTO&amp;BUS</t>
  </si>
  <si>
    <t>ZE727FEB2C</t>
  </si>
  <si>
    <t>SANTINI E BONO SNC</t>
  </si>
  <si>
    <t>ZC82806633</t>
  </si>
  <si>
    <t>MAC SRL/BANDERA GIULIO</t>
  </si>
  <si>
    <t>ZF6281221A</t>
  </si>
  <si>
    <t>FORNITURA MATERIALE DIDATTICO DI CONSUMO LAB.ESTETICO E TRUCCO</t>
  </si>
  <si>
    <t>TRECCANI MAURIZIO/DI ELLE SRL/BODY ACTION  SRL</t>
  </si>
  <si>
    <t>TRECCANI MAURIZIO</t>
  </si>
  <si>
    <t>Z9E2868183</t>
  </si>
  <si>
    <t>SERVIZIO DI UTILIZZO PALESTRA PARROCCHIALE</t>
  </si>
  <si>
    <t>PARROCCHIA S.MICHELE ARCANGELO</t>
  </si>
  <si>
    <t>ZAC286F60A</t>
  </si>
  <si>
    <t>SIRMIO VIAGGI SRL-CRESCINI PIETRO SNC-CRESCINI CESARE SNC</t>
  </si>
  <si>
    <t>Z9E2882CFF</t>
  </si>
  <si>
    <t>SIRMIO VIAGGI SRL-CRESCINI PIETRO SNC-CONSORZIO UNIAUTOBUS</t>
  </si>
  <si>
    <t>Z902882F1B</t>
  </si>
  <si>
    <t>BLM SPA/TERRENI TITO SRL</t>
  </si>
  <si>
    <t>TERRENI TITO SRL</t>
  </si>
  <si>
    <t>ZE0289B262</t>
  </si>
  <si>
    <t>QUOTA FORFETTARIA SERVIZI</t>
  </si>
  <si>
    <t>COMUNE DI DESENZANO D/G</t>
  </si>
  <si>
    <t>ZA1289B212</t>
  </si>
  <si>
    <t>ALLESTIMENTO E FORNITURA MATERIALE SONORO PER EVENTO</t>
  </si>
  <si>
    <t>DNA COMMUNICATION SRL/COOP.LA CASCINA/EVOLUZIONE SONORA SNC</t>
  </si>
  <si>
    <t>EVOLUZIONE SONORA</t>
  </si>
  <si>
    <t>NOLEGGIO FURGONE PER EVENTO DEL 31/05/2019</t>
  </si>
  <si>
    <t>CRS SRL</t>
  </si>
  <si>
    <t>FORNITURA MATERIALE ALLESTIMENTO FLOREALE PER EVENTO</t>
  </si>
  <si>
    <t>GAFFORINI ELENA</t>
  </si>
  <si>
    <t>Z1128BBF07</t>
  </si>
  <si>
    <t>FORNITURA MATERIALE DIDATTICO DI CONSUMO CORSI AUTOF.</t>
  </si>
  <si>
    <t>ANTINCENDIO DOMENEGHINI SRL/FIRESERVICE SRL</t>
  </si>
  <si>
    <t>FIRESERVICE SRL</t>
  </si>
  <si>
    <t>Z1428E3065</t>
  </si>
  <si>
    <t>CUORE AMICO DEL GARDA</t>
  </si>
  <si>
    <t>Z3529AE5A9</t>
  </si>
  <si>
    <t>SERVIZIO DI UTILIZZO PALESTRA COMUNALE AF 19/20</t>
  </si>
  <si>
    <t>IST.COMPRENSIVO II TREBESCHI</t>
  </si>
  <si>
    <t>ZE529AE609</t>
  </si>
  <si>
    <t>SERVIZIO DI UTILIZZO PALESTRA PARROCCHIALE AF 19/20</t>
  </si>
  <si>
    <t>Z3B29AE64C</t>
  </si>
  <si>
    <t>SERVIZIO DI UTILIZZO AULA SCOLASTICA PARROCCHIALE AF 19/20</t>
  </si>
  <si>
    <t>Z1A29CFF86</t>
  </si>
  <si>
    <t>SERVIZIO DI ABBONAMENTO CORSI ESTETICA</t>
  </si>
  <si>
    <t>ESTHETIMEDIA SRLS</t>
  </si>
  <si>
    <t>FORNITURA MATERIALE SANITARIO P.S.</t>
  </si>
  <si>
    <t xml:space="preserve">FARMACIA DI RIVOLTELLA </t>
  </si>
  <si>
    <t>ZF72A43B63</t>
  </si>
  <si>
    <t>FORNITURA RICAMBI DEFIBRILLATORE</t>
  </si>
  <si>
    <t>SIDEM SPA</t>
  </si>
  <si>
    <t>Z0C2A6B71F</t>
  </si>
  <si>
    <t>SIRMIO VIAGGI SRL/CONSORZIO UNI&amp;AAUTOBUS SRL/CRESCINI PIETRO SNC</t>
  </si>
  <si>
    <t>Z5B2A6B7D3</t>
  </si>
  <si>
    <t>REXEL ITALIA SPA/BARCELLA ELETTROFORNITURE/SACCHI GIUSEPPE SPA/GRUPPO GIOVANNINI SRL</t>
  </si>
  <si>
    <t>GRUPPO GIOVANNINI SRL</t>
  </si>
  <si>
    <t>Z272A72C36</t>
  </si>
  <si>
    <t>SERVIZIO DI CERTIFICAZIONE BIENNALE ASCENSORE</t>
  </si>
  <si>
    <t>VENETA ENGINEERING SRL</t>
  </si>
  <si>
    <t>ZAE2A72C52</t>
  </si>
  <si>
    <t>FORNITURA MATERIALE DIDATTICO DI CONSUMO LAB.EST.4° ANNO</t>
  </si>
  <si>
    <t>UNIEST SCRL - FORMAMENTIS SRL</t>
  </si>
  <si>
    <t>FORMAMENTIS SRL</t>
  </si>
  <si>
    <t>Z9E2AB2899</t>
  </si>
  <si>
    <t>DE FARMA SPA - FARMACIA CAPOLATERRA SRL</t>
  </si>
  <si>
    <t>FARMACIA CAPOLATERRA</t>
  </si>
  <si>
    <t>ZBF2ADCC36</t>
  </si>
  <si>
    <t>CONSORZIO UNI&amp;BUS SRL/CRESCINI CESARE SAS</t>
  </si>
  <si>
    <t>CRESCINI CESARE SAS</t>
  </si>
  <si>
    <t>Z832B24FB3</t>
  </si>
  <si>
    <t>SIRMIO VIAGGI SRL/CONSORZIO UNI&amp;AAUTOBUS SRL/ZANETTI TRAVEL SRL</t>
  </si>
  <si>
    <t>ZA32B2A1DC</t>
  </si>
  <si>
    <t xml:space="preserve">ABBONAMENTO RIVISTA ESA </t>
  </si>
  <si>
    <t>ZC926DD623</t>
  </si>
  <si>
    <t>C.F.P. ZANARDELLI - U.O. VEROLANUOVA</t>
  </si>
  <si>
    <t>NOLEGGIO PULLMAN CON AUTISTA</t>
  </si>
  <si>
    <t>AUTONOLEGGIO LOSIO SRL - AUTONOLEGGIO VENTURINI SRL - AUTOSERVIZI SABBADINI</t>
  </si>
  <si>
    <t>AUTONOLEGGIO LOSIO SRL</t>
  </si>
  <si>
    <t>ZA826E286D</t>
  </si>
  <si>
    <t>FORNITURA TONER PER STAMPANTE A COLORI</t>
  </si>
  <si>
    <t>MEPA - SANTINI E BONO SNC</t>
  </si>
  <si>
    <t>ZDD270E314</t>
  </si>
  <si>
    <t xml:space="preserve">FORNITURA MATERIALE DIDATTICO PER LAB. AUTOTRONICA </t>
  </si>
  <si>
    <t>TEXA S.P.A.</t>
  </si>
  <si>
    <t>Z51270F927</t>
  </si>
  <si>
    <t>SERVIZIO DI VERIFICA PERIODICA ASCENSORE</t>
  </si>
  <si>
    <t>CENPI S.C.R.L.</t>
  </si>
  <si>
    <t xml:space="preserve">ZD82717F96 </t>
  </si>
  <si>
    <t>FORNITURA DI MATERIALE DI CONSUMO PER LABORATORI E PICCOLE MANUTENZIONI</t>
  </si>
  <si>
    <t>FERRAMENTA COLONNA - GIACOPINI SERGIO - TECNOFER S.R.L.</t>
  </si>
  <si>
    <t>TECNOFER S.R.L.</t>
  </si>
  <si>
    <t>ZB3271A5A8</t>
  </si>
  <si>
    <t>FORNITURA MATERIALE DIDATTICO PER LAB. ESTETICA</t>
  </si>
  <si>
    <t>VAGHEGGI S.P.A.</t>
  </si>
  <si>
    <t>Z3A2725BC4</t>
  </si>
  <si>
    <t>MANUTENZIONE SERRAMENTI INTERNI ED ESTERNI</t>
  </si>
  <si>
    <t xml:space="preserve">ALLFER - LUCIANO BENINI - BRUNELLI SIMONE, MICHE &amp; C. -L.M.B.I. DI SBARAINI E BOTTA C. SNC - MARANZA MAURO FABBRO - MGF FALEGNAMERIA DI MICHELI GIOVANNI - M.I.L.A. CHIUSURE - NUOVA CONBER FABBRI - RIAL SERRAMENTI DI MAZZOLARI A. &amp; C. SNC - S.A. DI SBALZER ANDREINO - F.LLI SAVOLDI S.N.C. </t>
  </si>
  <si>
    <t xml:space="preserve">F.LLI SAVOLDI S.N.C. </t>
  </si>
  <si>
    <t>Z032732796</t>
  </si>
  <si>
    <t>FORNITURA MATERIALE DIDATTICO E D.P.I. PER LAB. SALDATURA</t>
  </si>
  <si>
    <t>FERRAMENTA VANOLI SPA - NUOVA AFFILET SRL - LA SALDATURA INDUSTRIALE SRL - TECNOFER SRL</t>
  </si>
  <si>
    <t>Z7F2748A9A</t>
  </si>
  <si>
    <t>NOLEGGIO FURGONE PER TRASPORTO KART</t>
  </si>
  <si>
    <t>CAVALCA SERVICE - ESSEFFE NOLEGGI - STAR NOLEGGIO -VAN4YOU</t>
  </si>
  <si>
    <t xml:space="preserve">CAVALCA SERVICE </t>
  </si>
  <si>
    <t>Z33274C975</t>
  </si>
  <si>
    <t>FORNITURA MATERIALE DIDATTICO PER SETTORE BENESSERE</t>
  </si>
  <si>
    <t>C.V.F. 2 SRL - BODY ACTION SRL - DI ELLE S.R.L.</t>
  </si>
  <si>
    <t>DI ELLE S.R.L.</t>
  </si>
  <si>
    <t>Z012751E07</t>
  </si>
  <si>
    <t>NOLEGGIO PULLMAN E MINIBUS CON AUTISTI</t>
  </si>
  <si>
    <t>AUTONOLEGGIO LOSIO SRL - AUTONOLEGGIO F.LLI MANENTI SNC - AUTONOLEGGIO VENTURINI SRL - AUTONOLEGGIO MELZANI - AUTONOLEGGIO BAIGUERA SAS</t>
  </si>
  <si>
    <t>AUTONOLEGGIO VENTURINI SRL</t>
  </si>
  <si>
    <t>Z462754632</t>
  </si>
  <si>
    <t>MANUTENZIONE ORDINARIA E STRAORDINARIA DEGLI IMPIANTI ELEVATORI</t>
  </si>
  <si>
    <t>BIEM SPA - ELAM SPA - FRIGOLI FERRUCCIO di Fregoli Alessandra &amp; C. - PRIMA ASCENSORI SRL - TECNOLIFTS FABBRICA ASCENSORI SPA</t>
  </si>
  <si>
    <t>BIEM SPA</t>
  </si>
  <si>
    <t>ZE927718B6</t>
  </si>
  <si>
    <t xml:space="preserve">AUTONOLEGGIO LOSIO SRL - AUTONOLEGGIOSABBADINI - AUTONOLEGGIO VENTURINI SRL - AUTONOLEGGIO GAVAZZOLI  AUTONOLEGGIO CASTELLO </t>
  </si>
  <si>
    <t>Z3E2782946</t>
  </si>
  <si>
    <t>FORNITURA BOMBOLE GAS PER LAB. SALDATURA</t>
  </si>
  <si>
    <t>CIMA S.R.L.</t>
  </si>
  <si>
    <t>ZDF278616A</t>
  </si>
  <si>
    <t xml:space="preserve">AUTONOLEGGIO BAIGUERA - AUTONOLEGGIO LOSIO - AUTOSERVIZI MANENTI - AUTOSERVIZI SABBADINI - AUTONOLEGGIO VENTURINI </t>
  </si>
  <si>
    <t>ACQUISTO BIGLIETTI INGRESSO COSMOPROF</t>
  </si>
  <si>
    <t>BEST UNION COMPANY S.P.A.</t>
  </si>
  <si>
    <t>ZF2278F6AA</t>
  </si>
  <si>
    <t>FORNITURA DI ATTREZZATURE SPECIFICHE PER KART</t>
  </si>
  <si>
    <t>STARLANE S.R.L. UNIPERSONALE</t>
  </si>
  <si>
    <t>ZC5279A8BF</t>
  </si>
  <si>
    <t>AFFIDAMENTO DEL SERVIZIO DI LOCAZIONE BOX SU CIRCUITO GARE KART</t>
  </si>
  <si>
    <t>CREMONA CIRCUIT S.R.L.</t>
  </si>
  <si>
    <t>Z1D279FCE3</t>
  </si>
  <si>
    <t>FORNITURA ATTREZZATURE PER LABORATORIO DI ESTETICA</t>
  </si>
  <si>
    <t xml:space="preserve">DI ELLE S.R.L. -  C.V.F.2 S.R.L. -  SUNRISE&amp;SPA S.R.L. </t>
  </si>
  <si>
    <t>Z7527A564C</t>
  </si>
  <si>
    <t>AFFIDAMENTO TRIENNALE DEL SERVIZIO DI RITIRO E SMALTIMENTO RIFIUTI SPECIALI</t>
  </si>
  <si>
    <t>A.R.O. SRL</t>
  </si>
  <si>
    <t>ZB927AB229</t>
  </si>
  <si>
    <t>FORNITURA MATERIALE DIDATTICO PER LAB. SALDATURA E M.U.</t>
  </si>
  <si>
    <t xml:space="preserve">LODA GROUP SPA - VANOLI FERRO SPA - M.T.F. SRL - SIDERURGICA INDUSTRIALE BRESCIANA SPA </t>
  </si>
  <si>
    <t xml:space="preserve">VANOLI FERRO SPA </t>
  </si>
  <si>
    <t>ZD727B2132</t>
  </si>
  <si>
    <t>ALCIONE 2 DI ALMICI F.LLI &amp; C. SNC - AUTONOLEGGIO BAIGUERA SAS - AUTOSERVIZI F.LLI MANENTI SNC - AUTOSERVIZI SABBADINI - AUTONOLEGGIO VENTURINI SRL - AUTONOLEGGIO MELZANI</t>
  </si>
  <si>
    <t>Z5227B8C7F</t>
  </si>
  <si>
    <t xml:space="preserve">FORNITURA MATERIALE DIDATTICO PER LAB. SALDATURA </t>
  </si>
  <si>
    <t>LA SALDATURA INDUSTRIALE SRL - FERRAMENTA GUARINELLI &amp; C. SNC - NUOVA AFFILET SRL - TECNOFER SRL - TECNOGAS SRL</t>
  </si>
  <si>
    <t>Z8F27C8454</t>
  </si>
  <si>
    <t>ZD027EF7B3</t>
  </si>
  <si>
    <t>FORNITURA DI MATERIALE DI CONSUMO SPECIFICO PER KART</t>
  </si>
  <si>
    <t>PANTA DISTRIBUZIONE S.P.A.</t>
  </si>
  <si>
    <t>Z3B27F0A5E</t>
  </si>
  <si>
    <t>FORNITURA MATERIALE DIDATTICO PER LAB. IDRAULICA</t>
  </si>
  <si>
    <t>CENTRO GAMMA TERMOSANITARIA SPA - GASPARINI SPA - IDRAS SPA - NUOVA ETIF SRL</t>
  </si>
  <si>
    <t>NUOVA ETIF SRL</t>
  </si>
  <si>
    <t>Z4B27F4887</t>
  </si>
  <si>
    <t>AUTONOLEGGIO BAIGUERA SAS- AUTONOLEGGIO MELZANI -  TOGNI SERVIZI SAS - AUTONOLEGGIO VENTURINI SRL</t>
  </si>
  <si>
    <t>AUTONOLEGGIO BAIGUERA DI GAFFURI NICHOLAS &amp; C. S.A.S.</t>
  </si>
  <si>
    <t>Z3B2801318</t>
  </si>
  <si>
    <t>FORNITURA MATERIALE DIDATTICO PER LAB. MOTORI</t>
  </si>
  <si>
    <t>FERRAMENTA MUSTANG  - FERRAMENTA GUARINELLI &amp; C. SNC- FERRAMENTA VANOLI SPA -  TECNOFER SRL</t>
  </si>
  <si>
    <t>TECNOFER SRL</t>
  </si>
  <si>
    <t>Z6A2803650</t>
  </si>
  <si>
    <t>FORNITURA MATERIALE DIDATTICO PER LAB. MACCHINE UTENSILI</t>
  </si>
  <si>
    <t>DEGA E GRAZIOLI SRL - MGM UTENSILI SRL - FERRAMENTA VANOLI SPA - NUOVA AFFILET SRL</t>
  </si>
  <si>
    <t>NUOVA AFFILET SRL</t>
  </si>
  <si>
    <t>Z26280A663</t>
  </si>
  <si>
    <t>FORNITURA MATERIALE IGIENICO</t>
  </si>
  <si>
    <t>CHIMICAL S.A.S. - DETERCHIMICA S.R.L.</t>
  </si>
  <si>
    <t>DETERCHIMICA S.R.L.</t>
  </si>
  <si>
    <t>ZBB282DF05</t>
  </si>
  <si>
    <t>FORNITURA ATTREZZATURA PER CORSO OSS</t>
  </si>
  <si>
    <t>DEFARMA SPA</t>
  </si>
  <si>
    <t>Z4C2835331</t>
  </si>
  <si>
    <t>NOLEGGIO AUTOBUS CON CONDUCENTE</t>
  </si>
  <si>
    <t>AUTONOLEGGIO BAIGUERA SAS - AUTONOLEGGIO LOSIO SRL -  AUTONOLEGGIO VENTURINI SRL</t>
  </si>
  <si>
    <t>FORNITURA BENI ALIMENTARI PER EVENTI ED ATTIVITA'</t>
  </si>
  <si>
    <t>GLOBO S.R.L. A SOCIO UNICO</t>
  </si>
  <si>
    <t>Z8F283E99D</t>
  </si>
  <si>
    <t>INTERVENTO MANUTENZIONE STRAORDINARIA DI SFALCIO AREE VERDI</t>
  </si>
  <si>
    <t>FLOWER GARDEN DI BARISELLI G. E RANGHETTI A. SNC</t>
  </si>
  <si>
    <t>Z0B2867558</t>
  </si>
  <si>
    <t>FORNITURA DI MATERIALE DIDATTICO PER LAB. AUTOTRONICA</t>
  </si>
  <si>
    <t>FORNITURA ATTREZZATURE SPECIFICHE E MATERIALE DI CONSUMO PER MANUTENZIONE KART</t>
  </si>
  <si>
    <t>BLUKART DI FLAVIO CRUSI &amp; C. SNC</t>
  </si>
  <si>
    <t>ZDA2883553</t>
  </si>
  <si>
    <t>FORNITURA MATERIALE DIDATTICO PER LAB. ACCONCIATURA</t>
  </si>
  <si>
    <t>FRAMAR S.N.C</t>
  </si>
  <si>
    <t>Z10288EF18</t>
  </si>
  <si>
    <t>AUTONOLEGGIO BAIGUERA SAS - AUTONOLEGGIO LOSIO SRL -  AUTONOLEGGIO VENTURINI SRL - AUTONOLEGGIO MELZANI - AUTOSERVIZI SABBADINI</t>
  </si>
  <si>
    <t>Z212891AE5</t>
  </si>
  <si>
    <t>AFFIDAMENTO MANUTENZIONE ORDINARIA IMPIANTO ELETTRICO</t>
  </si>
  <si>
    <t>VIECI SNC DI STAURENGHI C. &amp; GOTTANI G.</t>
  </si>
  <si>
    <t>Z11289F817</t>
  </si>
  <si>
    <t>FORNITURA MATERIALE DIDATTICO DI CONSUMO PER LAB. ACCONCIATURA</t>
  </si>
  <si>
    <t>BUIZZA S.R.L. - CO.PROF. S.R.L. - C.V.F. 2 S.R.L.</t>
  </si>
  <si>
    <t>CO.PROF. S.R.L.</t>
  </si>
  <si>
    <t>04/06/0219</t>
  </si>
  <si>
    <t>04/062019</t>
  </si>
  <si>
    <t>ZA528CFD5F</t>
  </si>
  <si>
    <t xml:space="preserve">AFFIDAMENTO DEL SERVIZIO DI CATERING PER EVENTO ORGANIZZATO DALLA U.O. DI VEROLANUOVA </t>
  </si>
  <si>
    <t>LA BOTTEGA DEL CAFFE' S.N.C.</t>
  </si>
  <si>
    <t>Z9328F2B4F</t>
  </si>
  <si>
    <t>AFFIDAMENTO DEL SERVIZIO DI MANUTENZIONE DEL VERDE</t>
  </si>
  <si>
    <t>ZAA2916C24</t>
  </si>
  <si>
    <t xml:space="preserve">AFFIDAMENTO DEL SERVIZIO DI  MANUTENZIONE IMPIANTO ANTINTRUSIONE </t>
  </si>
  <si>
    <t>PROCEDURA SINTEL ID.111719311</t>
  </si>
  <si>
    <t>P.A. SISTEMI S.R.L.</t>
  </si>
  <si>
    <t>Z1E294DE16</t>
  </si>
  <si>
    <t xml:space="preserve">AFFIDAMENTO SERVIZIO DI MANUTENZIONE ORDINARIA E STRAORDINARIA LABORATORIO MACCHINE UTENSILI </t>
  </si>
  <si>
    <t xml:space="preserve">I.M.S. SRL - STABILE MACCHINE UTENSILI - BRB ELETTROTECNICA SNC </t>
  </si>
  <si>
    <t>I.M.S. SRL</t>
  </si>
  <si>
    <t>Z39294E26C</t>
  </si>
  <si>
    <t>FORNITURA MATERIALE PRIMO SOCCORSO</t>
  </si>
  <si>
    <t>DEFARMA SPA - FARMACIA COLOSINI SNC - FARMACIA FERRARI -PARAFARMACIA DEI SERVIZI</t>
  </si>
  <si>
    <t>ZBD2951A97</t>
  </si>
  <si>
    <t>FORNITURA DI ATTREZZATURE SPECIFICHE PER MANUTENZIONE KART</t>
  </si>
  <si>
    <t>MEC KART MANUFACTURING SRL</t>
  </si>
  <si>
    <t>ZC929ACFC8</t>
  </si>
  <si>
    <t>NOLEGGIO FURGONE PER TRASPORTO ATTREZZATURE</t>
  </si>
  <si>
    <t>CAVALCA SERVICE di Cavalca Simone</t>
  </si>
  <si>
    <t>Z8D29B693B</t>
  </si>
  <si>
    <t>AFFIDAMENTO DEL SERVIZIO DI RACCOLTA, TRASPORTO E SMALTIMENTO RIFIUTI SPECIALI</t>
  </si>
  <si>
    <t>CAUTO CANTIERE AUTOLIMITAZIONE COOP. SOC. A R.L. - SOLIDARIETA' MANERBIESE SOC. COOP. SOC. ONLUS</t>
  </si>
  <si>
    <t>SOLIDARIETA' MANERBIESE SOC. COOP. SOC. ONLUS</t>
  </si>
  <si>
    <t>Z4E29EC8B6</t>
  </si>
  <si>
    <t>Z6329F8C95</t>
  </si>
  <si>
    <t>FORNITURA MATERIALE DIDATTICO E DPI PER ATTIVITA' LAB. SALDATURA</t>
  </si>
  <si>
    <t>FERRAMENTA GUARINELLI &amp; C. SNC - NUOVA AFFILET ARL - LA SALDATURA INDUSTRIALE SRL - TECNOFER SRL</t>
  </si>
  <si>
    <t>Z892A0DE4D</t>
  </si>
  <si>
    <t>FORNITURA MATERIALE ED ATTREZZATURE IGIENICHE SANITARIE</t>
  </si>
  <si>
    <t xml:space="preserve">CLEAN SERVICE SRL - DETERCHIMICA SRL - SANISYSTEM SRL - SCOPIFICIO BRESCIANO </t>
  </si>
  <si>
    <t>DETERCHIMICA SRL</t>
  </si>
  <si>
    <t>Z7D2A10053</t>
  </si>
  <si>
    <t>BODY ACTION SRL - C.V.F. 2 SRL - DI ELLE SRL</t>
  </si>
  <si>
    <t>DI ELLE SRL</t>
  </si>
  <si>
    <t>ZCA2A23B38</t>
  </si>
  <si>
    <t>LABORATOIRES HENRI BARRE S.N.C.</t>
  </si>
  <si>
    <t>SPESE PER SVOLGIMENTO GARA CAMPIONATO KART</t>
  </si>
  <si>
    <t>MOTEL SETTE LAGHI</t>
  </si>
  <si>
    <t>Z182A29773</t>
  </si>
  <si>
    <t>FORNITURA MATERIALE DIDATTICO SPECIFICO PER LAB. ESTETICA</t>
  </si>
  <si>
    <t>28/102019</t>
  </si>
  <si>
    <t>Z232A47205</t>
  </si>
  <si>
    <t>AFFIDAMENTO DEL SERVIZIO DI VERIFICA E RIPARAZIONE ATTREZZATURA SPECIFICA E FORNITURA ATTREZZATURE TEXA</t>
  </si>
  <si>
    <t>Z872A48BFE</t>
  </si>
  <si>
    <t>NOLEGGIO FURGONE PER TRASPORTO ATTREZZATURE E MATERIALE PROMOZIONALE</t>
  </si>
  <si>
    <t>ZC92A4EC38</t>
  </si>
  <si>
    <t>FORNITURA MATERIALE DIDATTICO DI CONSUMO PER LAB. SALDATURA</t>
  </si>
  <si>
    <t>ZD72A54937</t>
  </si>
  <si>
    <t>FORNITURA MATERIALE DIDATTICO PER LAB. ELETTRICO</t>
  </si>
  <si>
    <t>BARCELLA ELETTROFORNITURE SPA - FEEI S.R.L. -  GRUPPO GIOVANNINI S.R.L. - REXEL ITALIA S.P.A.</t>
  </si>
  <si>
    <t>GRUPPO GIOVANNINI S.R.L.</t>
  </si>
  <si>
    <t>ZB12A59E14</t>
  </si>
  <si>
    <t>NOLEGGIO BUS CON AUTISTA</t>
  </si>
  <si>
    <t>AUTONOLEGGIO BAIGUERA SAS - AUTONOLEGGIO LOSIO SRL -  AUTONOLEGGIO VENTURINI SRL - AUTOSERVIZI F.LLI MANENTI SNC</t>
  </si>
  <si>
    <t>ZD92A6AEA5</t>
  </si>
  <si>
    <t>FORNITURA MATERIALE DIDATTICO PER I LABORATORI DI SALDATURA E MACCHINE UTENSILI</t>
  </si>
  <si>
    <t>M.T.F. SRL - LODA GROUP SPA - SIDERURGICA FERRO BULLONI SPA - VANOLI FERRO SPA</t>
  </si>
  <si>
    <t>SIDERURGICA FERRO BULLONI SPA</t>
  </si>
  <si>
    <t>ZDF2A71E13</t>
  </si>
  <si>
    <t>Z252ABBA6E</t>
  </si>
  <si>
    <t>FORNITURA DI MATERIALE DIDATTICO PER CORSO COMMISSIONATO</t>
  </si>
  <si>
    <t>ZANINI ALVARO</t>
  </si>
  <si>
    <t>Z1E2ADEA5A</t>
  </si>
  <si>
    <t>NOLEGGIO PULLMAN CON AUTISTA PER MICRO-STAGE</t>
  </si>
  <si>
    <t>AUTONOLEGGIO BAIGUERA SAS</t>
  </si>
  <si>
    <t>Z5F2AE890F</t>
  </si>
  <si>
    <t>BARCELLA ELETTROFORNITURE SPA UNIPERSONALE - GRUPPO GIOVANNINI SRL - KHEMA SRL</t>
  </si>
  <si>
    <t>BARCELLA ELETTROFORNITURE SPA UNIPERSONALE</t>
  </si>
  <si>
    <t xml:space="preserve">Z7726BC32C  </t>
  </si>
  <si>
    <t xml:space="preserve">C.F.P. ZANARDELLI - U.O. VILLANUOVA </t>
  </si>
  <si>
    <t>Fornitura materiale didattico laboratoriale operatore meccanico</t>
  </si>
  <si>
    <t>UTENSILERIA MECCANICA VALCHIESE SRL - FER2000 SRL - FERRAMENTA MORA - BUTFER</t>
  </si>
  <si>
    <t xml:space="preserve">UTENSILERIA MECCANICA VALCHIESE SRL - </t>
  </si>
  <si>
    <t>Z0126C0665</t>
  </si>
  <si>
    <t xml:space="preserve">Servizio di manutenzione ordinaria bimestrale dell’impianto termico con delega di  terzo responsabile sede di Villanuova s/C </t>
  </si>
  <si>
    <t>F.G. SAS di Filippini Fabio &amp; C.</t>
  </si>
  <si>
    <t>Z9C26CF53F</t>
  </si>
  <si>
    <t xml:space="preserve">Fornitura di materiale didattico di consumo per laboratori agricoli </t>
  </si>
  <si>
    <t>ARCAVASI SPA - L'AGRICOLA DI PIPPA - CENTRO AGRICOLO GARDESANO - RICERCA MERCATO</t>
  </si>
  <si>
    <t>ARCAVASI SPA</t>
  </si>
  <si>
    <t>Z9526DB483</t>
  </si>
  <si>
    <t>Servizio noleggio bus per trasporto allievi</t>
  </si>
  <si>
    <t>AUTOSERVIZI PELLEGRINI - LA VALLE BUS - CRESCINI CESARE sas - SIRMIOVIAGGI</t>
  </si>
  <si>
    <t>Z6D26DBE52</t>
  </si>
  <si>
    <t xml:space="preserve"> PORTALE MEPA</t>
  </si>
  <si>
    <t>BMEDICAL</t>
  </si>
  <si>
    <t>ZD4272F7FD</t>
  </si>
  <si>
    <t xml:space="preserve">SERVIZIO DI MANUTENZIONE ATTREZZATURE LABORATORIO SALDATURA </t>
  </si>
  <si>
    <t>SIGMA INTERNATIONAL SRL</t>
  </si>
  <si>
    <t>ZE52721FF7</t>
  </si>
  <si>
    <t>CRESCINI CESARE SAS - AUTOSERVIZI GARDA VALSABBIA SOC. COOP. - EREDI CALDANA DOMENICO SRL</t>
  </si>
  <si>
    <t>EREDI CALDANA DOMENICO SRL</t>
  </si>
  <si>
    <t>Z5F273E615</t>
  </si>
  <si>
    <t>Fornitura materiale didattico laboratoriale operatore elettrico</t>
  </si>
  <si>
    <t>FUTURA GROUP SRL - C&amp;D ELETTRONICA</t>
  </si>
  <si>
    <t>FUTURA GROUP SRL</t>
  </si>
  <si>
    <t>Z362735E83</t>
  </si>
  <si>
    <t>Fornitura di materiale didattico di consumo laboratorio saldatura</t>
  </si>
  <si>
    <t>SIAD - GABOGAS 2 SAS - TECNIGAS -</t>
  </si>
  <si>
    <t xml:space="preserve">GABOGAS2 </t>
  </si>
  <si>
    <t>ZAE274D8F6</t>
  </si>
  <si>
    <t>Noleggio bus per trasporto allievi U.O. di Villanuova sul Clisi c/o Fiera Montichiari (BS)</t>
  </si>
  <si>
    <t>CRESCINI PIETRO SNC - AUTOLINEE NICOLINI LUIGI E F. SNC - EREDI CALDANA DOMENICO SRL - SIRMIO VIAGGI SRL</t>
  </si>
  <si>
    <t>ZB3274EAFA</t>
  </si>
  <si>
    <t>BENDINONI ANDREA METALDESIGN - MOLISER SNC - VETROLEGNO - FALEGNAMERIA MOR - PORTESI LEGNAMI</t>
  </si>
  <si>
    <t>BENDINONI ANDREA METALDESIGN</t>
  </si>
  <si>
    <t>Z33277C639</t>
  </si>
  <si>
    <t>Fornitura di biglietti d’ingresso visita didattica per allievi IeFP U.O c/o Fiera Montichiari</t>
  </si>
  <si>
    <t>WINGSOFT TECHNOLOGY SRL</t>
  </si>
  <si>
    <t>ZF9279A51D</t>
  </si>
  <si>
    <t>Fornitura di materiale didattico di consumo per laboratori per la U.O. di Villanuova sul Clisi</t>
  </si>
  <si>
    <t>FERRAMENTA MORA LUCIANO - FERRAMENTA GALANTE - FERRAMENTA MONTINI MONIA - INTERNET</t>
  </si>
  <si>
    <t>MONTINI MONIA FERRAMENTA</t>
  </si>
  <si>
    <t>Z5327AF6C1</t>
  </si>
  <si>
    <t>Noleggio bus per trasporto allievi U.O. di Villanuova sul Clisi per visite didattiche</t>
  </si>
  <si>
    <t>AUTOSERVIZI PELLEGRINI - CRESCINI CESARE sas - SIRMIOVIAGGI - AUTOSERVIZI GARDA VALSABBIA - CRESCINI PIETRO - CALDANA DOMENICO</t>
  </si>
  <si>
    <t>AUTOSERVIZI GARDA VALSABBIA SOC. COOP.</t>
  </si>
  <si>
    <t>ZE727D941B</t>
  </si>
  <si>
    <t>AUTOSERVIZI PELLEGRINI - CRESCINI CESARE sas - CALDANA DOMENICO</t>
  </si>
  <si>
    <t>AUTOSERVIZI PELLEGRINI SRL</t>
  </si>
  <si>
    <t>Z3D27DC469</t>
  </si>
  <si>
    <t>Affidamento della fornitura di materiale didattico di consumo settore elettrico U.O. di Villanuova sul Clisi</t>
  </si>
  <si>
    <t>SONEPAR ITALIA SPA - ELFI SPA - MEB ELETTROFORNITURE - CIEB SPA</t>
  </si>
  <si>
    <t>SONEPAR ITALIA SPA</t>
  </si>
  <si>
    <t>Z1B27E2A0A</t>
  </si>
  <si>
    <t>Affidamento servizio di animazione musicale</t>
  </si>
  <si>
    <t>ORATORIO SAN FILIPPO NERI DI GAVARDO</t>
  </si>
  <si>
    <t>ZA827E8402</t>
  </si>
  <si>
    <t>Affidamento del servizio di distribuzione volantini</t>
  </si>
  <si>
    <t>MONDO STAMPE - DELLA MURA VINCENZO BRESCIA VOLANTINAGGIO - IL VOLANTINAGGIO</t>
  </si>
  <si>
    <t>DELLA MURA VINCENZO BRESCIA VOLANTINAGGIO</t>
  </si>
  <si>
    <t>TASSA</t>
  </si>
  <si>
    <t>Permesso diritti SIAE per animazione musicale per evento didattico</t>
  </si>
  <si>
    <t>SIAE</t>
  </si>
  <si>
    <t>Affidamento della fornitura di materiale di consumo per evento didattico “Festa dei fiori”</t>
  </si>
  <si>
    <t>CIMA SRL - TECNIGAS SRL - GABOGAS 2 SAS</t>
  </si>
  <si>
    <t>TECNIGAS SRL</t>
  </si>
  <si>
    <t>Z8128154ED</t>
  </si>
  <si>
    <t>Affidamento della fornitura di materiale di didattico di consumo per i laboratori agricoli</t>
  </si>
  <si>
    <t>L'AGRICOLA DI PIPPA - CENTRO AGRICOLO GARDESANO - MOLINO MINELLA - VECCHIA CARLO</t>
  </si>
  <si>
    <t>L'AGRICOLA DI PIPPA</t>
  </si>
  <si>
    <t>Z812818207</t>
  </si>
  <si>
    <t>Affidamento del servizio di noleggio bus con conducente per trasporto allievi U.O. di Villanuova sul Clisi per visite didattiche</t>
  </si>
  <si>
    <t>AUTOLINEE NICOLINI LUIGI E F. SNC - AUTOSERVIZI GARDA VALSABBIA - SIRMIO VIAGGI</t>
  </si>
  <si>
    <t>AUTOLINEE NICOLINI LUIGI E F. SNC</t>
  </si>
  <si>
    <t>Z192818755</t>
  </si>
  <si>
    <t>Affidamento del servizio di manutenzione ordinaria e straordinaria laboratorio mchhine CN dell'uo di Villanuova sul Clisi</t>
  </si>
  <si>
    <t>BRB ELETTROTECNICA  SNC - CASATI STEFANO - SYSTEM INTEGRATOR SERVICE S.R.L.</t>
  </si>
  <si>
    <t>BRB ELETTROTECNICA  SNC</t>
  </si>
  <si>
    <t>ZA8286CEB9</t>
  </si>
  <si>
    <t>Affidamento del servizio di noleggio bus con conducente per trasporto allievi U.O. di Villanuova sul Clisi  per visita didattica</t>
  </si>
  <si>
    <t>AUTOSERVIZI PELLEGRINI SRL - AUTOLINEE NICOLINI</t>
  </si>
  <si>
    <t>Z02287BD56</t>
  </si>
  <si>
    <t>Affidamento del servizio di noleggio bus per trasporto allievi U.O. di Villanuova sul Clisi  per evento didattica</t>
  </si>
  <si>
    <t>AUTOSERVIZI PELLEGRINI - EREDI CALDANA DOMENICO - AUTOLINEE NICOLINI</t>
  </si>
  <si>
    <t>ZD52876EE7</t>
  </si>
  <si>
    <t>Affidamento della fornitura per materiale didattico per laboratorio di chimica - U.O. di Villanuova sul Clisi</t>
  </si>
  <si>
    <t>UNIFO SRL - TECNO-LAB SRL - MAIEUTICA - LABOTECH2000 SRL</t>
  </si>
  <si>
    <t>LABOTECH2000 SRL</t>
  </si>
  <si>
    <t>Z952889B53</t>
  </si>
  <si>
    <t>Affidamento della fornitura per materiale di consumo per manutenzione stabile</t>
  </si>
  <si>
    <t>MONTINI MONIA - INTERNET</t>
  </si>
  <si>
    <t>ZB528B30F1</t>
  </si>
  <si>
    <t>Affidamento della fornitura per materiale didattico di consumo per corso di modellistica sartoriale</t>
  </si>
  <si>
    <t>RICERCA ON LINE</t>
  </si>
  <si>
    <t>PINOTTI TESSUTI SAS</t>
  </si>
  <si>
    <t>Z762902D33</t>
  </si>
  <si>
    <t>Affidamento del servizio di manutenzione impianto antintrusione</t>
  </si>
  <si>
    <t>Z3D2945E28</t>
  </si>
  <si>
    <t xml:space="preserve">Affidamento della fornitura per materiale didattico corsi D.D.I.F. settore agricolo/florovivaista </t>
  </si>
  <si>
    <t>GENESIS SRL</t>
  </si>
  <si>
    <t>Z1A291E620</t>
  </si>
  <si>
    <t>TONNI ROBERTO AZ. AGRICOLA - CASCINA RONCHI DI MORA GIUSEPPE - AZ. AGRI-COOP ALTOGARDA - PUBLICOOP SERVIZI</t>
  </si>
  <si>
    <t>TONNI ROBERTO AZIENDA AGRICOLA</t>
  </si>
  <si>
    <t>Z9B2932636</t>
  </si>
  <si>
    <t>Affidamento della fornitura per materiale igienico-sanitario U.O. di Villanuova sul Clisi</t>
  </si>
  <si>
    <t>SANISYSTEM - EFFEGI DI FANTONI SNC - INGROS CARTA GIUSTACCHINI -IGENA SRL - REALCHIMICA SRL - DETERG2 SRL</t>
  </si>
  <si>
    <t>SANISYSTEM - EFFEGI di Fantoni SNC</t>
  </si>
  <si>
    <t>EFFEGI di Fantoni SNC</t>
  </si>
  <si>
    <t>ZDB299769B</t>
  </si>
  <si>
    <t>PELIZZARI TECNOLOGIE DEL VERDE - GEOM. CERESA EGIDIO SRL - DELRIO LUCIANO EMILIO - OFF. MECCANICA PEDROTTI SRL - CENTRO AGRICOLO GARDESANO SRL</t>
  </si>
  <si>
    <t>DELRIO LUCIANO EMILIO</t>
  </si>
  <si>
    <t>ZF529A469C</t>
  </si>
  <si>
    <t>Affidamento del servizio  di riparazione porta d'ingresso dell'U.O. di Villanuova sul Clisi</t>
  </si>
  <si>
    <t>VETRERIA BACCINELLI ROBERTO - VETRERIA GIACOMAZZI - VETRERIA MUSESTI - VETRERIA MAZZOLENI</t>
  </si>
  <si>
    <t>VETRERIA BACCINELLI ROBERTO</t>
  </si>
  <si>
    <t>Z7529A4768</t>
  </si>
  <si>
    <t>Affidamento del servizio di concessione e di utilizzo locali per attivita’ motoria a.f. 2019/2020</t>
  </si>
  <si>
    <t>SPORT &amp; SALUTE SOC. SPORTIVA DILETTANTISTICA</t>
  </si>
  <si>
    <t>ZA629F04B5</t>
  </si>
  <si>
    <t>CENTRO AGRICOLO GARDESANO - VIVAI LEALI - F.LLI INGEGNOLI - L'AGRICOLA SNC DI PIPPA</t>
  </si>
  <si>
    <t>L'AGRICOLA SNC DI PIPPA</t>
  </si>
  <si>
    <t>ZD92A252DF</t>
  </si>
  <si>
    <t>CRESCINI CESARE SAS - AUTOLINEE NICOLINI SNC - AUTOSERVIZI PELLEGRINI SRL</t>
  </si>
  <si>
    <t>Z672A42B20</t>
  </si>
  <si>
    <t>Affidamento del servizio di noleggio bus con conducente per trasporto allievi U.O. di Villanuova sul Clisi per orientamento c/o Mo.ca</t>
  </si>
  <si>
    <t>AUTOSERVIZI PELLEGRINI - AUTOLINEE NICOLINI - SIRMIO VIAGGI SRL</t>
  </si>
  <si>
    <t xml:space="preserve">Affidamento della fornitura per materiale didattico di consumo vario, corsi D.D.I.F. settore agricolo/florovivaista, per evento di orientamento MO.CA - U.O. di Villanuova sul Clisi </t>
  </si>
  <si>
    <t>GARDAFLOR</t>
  </si>
  <si>
    <t>Z022A5E87D</t>
  </si>
  <si>
    <t xml:space="preserve">Affidamento del servizio di fornitura posa e smontaggio copertua telo della serra - U.O. di Villanuova sul Clisi </t>
  </si>
  <si>
    <t xml:space="preserve">ARCADIA - SPINELLI TELONI - BRESCIANI SRL - AGRIMEC SNC - IDROMECCANICA LUCCHINI </t>
  </si>
  <si>
    <t>AGRIMEC SNC</t>
  </si>
  <si>
    <t xml:space="preserve">Affidamento della fornitura per materiale didattico di consumo vario, corso modellistica sartoriale extra D.D.I.F. - U.O. di Villanuova sul Clisi </t>
  </si>
  <si>
    <t>GELF SRL</t>
  </si>
  <si>
    <t>Z1F2ADEF86</t>
  </si>
  <si>
    <t xml:space="preserve">Affidamento della fornitura per materiale di consumo vario corsi D.D.I.F. settore agricolo/florovivaista </t>
  </si>
  <si>
    <t xml:space="preserve">L'AGRICOLA DI PIPPA - ARICI FIORI </t>
  </si>
  <si>
    <t>Z352ADF08D</t>
  </si>
  <si>
    <t xml:space="preserve">Affidamento della fornitura per materiale didattico di consumo corsi D.D.I.F. settore agricolo/florovivaista </t>
  </si>
  <si>
    <t>FLORARICI - VIVAIO PODAVINI  GIUSEPPE - VIVAIO SANTIGARO - VIVAI RIVIERA</t>
  </si>
  <si>
    <t>VIVAIO PODAVINI GIUSEPPE</t>
  </si>
  <si>
    <t>ZA52B3B5E9</t>
  </si>
  <si>
    <t>PLANTA SS</t>
  </si>
  <si>
    <t>C.F.P. ZANARDELLI - SEDE LEGALE</t>
  </si>
  <si>
    <t>SERVIZIO DI PROMOZIONE E MARKETING ON LINE SU SOCIAL MEDIA</t>
  </si>
  <si>
    <t>FACEBOOK INC</t>
  </si>
  <si>
    <t>FORNITURA DI TITOLI DI VIAGGIO AEREO</t>
  </si>
  <si>
    <t>EASYJET.COM</t>
  </si>
  <si>
    <t>Z4C269DFFA</t>
  </si>
  <si>
    <t>FORNITURA DI MATERIALE DI CANCELLERIA SPECIFICO PER VARIE U.O.</t>
  </si>
  <si>
    <t>TUTTO UFFICIO SRL - TARGET SAS</t>
  </si>
  <si>
    <t>TUTTO UFFICIO SRL</t>
  </si>
  <si>
    <t>ZB126A7E95</t>
  </si>
  <si>
    <t>SERVIZIO DI ALLOGGIO PER DOCENTI ED ALLIEVI IN TIROCINIO CURRICOLARE ESTERO A.F. 18/19</t>
  </si>
  <si>
    <t>AGENTURA EDUCO S.R.O.</t>
  </si>
  <si>
    <t>Z7426A87A2</t>
  </si>
  <si>
    <t>SERVIZIO DI ACCOGLIENZA ED OSPITALITA' PER TIROCINANTI ESTERI ED ACCOMPAGNATORI</t>
  </si>
  <si>
    <t>COOPERATIVA TEMPO LIBERO</t>
  </si>
  <si>
    <t>Z2F26BB992</t>
  </si>
  <si>
    <t>SERVIZIO DI FORMAZIONE SPECIFICA PER CORSI FORMATIVI PER ADULTI</t>
  </si>
  <si>
    <t>STUDIO ZAGLIO ORIZIO</t>
  </si>
  <si>
    <t>Z9726A8F1B</t>
  </si>
  <si>
    <t>SERVIZIO DI SOMMINISTRAZIONE PASTI PER TIROCINANTI ESTERO ED ACCOMPAGNATORI</t>
  </si>
  <si>
    <t>TRATTORIA CAPRESE</t>
  </si>
  <si>
    <t>Z0526ACBC3</t>
  </si>
  <si>
    <t>SERVIZIO DI PERNOTTAMENTO PER ALLIEVI I N TIROCINIO ALL'ESTERO ED ACCOMPAGNATORI A.F. 18/19</t>
  </si>
  <si>
    <t>H036 GUILLOTIERE</t>
  </si>
  <si>
    <t>FORNITURA DI TITOLI DI VIAGGIO URBANO PER TIROCINANTI ESTERI ED ACCOMPAGNATORI</t>
  </si>
  <si>
    <t>BRESCIA MOBILITA'</t>
  </si>
  <si>
    <t>FORNITURA DI TITOLI DI VIAGGIO TRENO</t>
  </si>
  <si>
    <t>SNCF</t>
  </si>
  <si>
    <t>TRAINLINE.COM</t>
  </si>
  <si>
    <t>ZCC26B0B34</t>
  </si>
  <si>
    <t>SERVIZIO DI NOLEGGIO DI MINIBUS CON CONDUCENTE PER TIROCINIO ALLIEVI STRANIERI</t>
  </si>
  <si>
    <t>AUTONOLEGGIO VENTURINI - LA VALLE</t>
  </si>
  <si>
    <t>AUTONOLEGGIO VENTURINI</t>
  </si>
  <si>
    <t>Z2926C308D</t>
  </si>
  <si>
    <t>FORNITURA DI GENERI ALIMENTARI PER EVENTO PRESSO U.O. BRESCIA</t>
  </si>
  <si>
    <t>BRESCIA BEVANDE</t>
  </si>
  <si>
    <t>Z4B26C6DAE</t>
  </si>
  <si>
    <t xml:space="preserve">FORNITURA DI ATTREZZATURE ELETTRONICHE PER VARIE U.O. </t>
  </si>
  <si>
    <t>PORTALE MEPA</t>
  </si>
  <si>
    <t>SOLUZIONE UFFICIO SRL</t>
  </si>
  <si>
    <t>Z9026CA684</t>
  </si>
  <si>
    <t>SERVIZIO DI NOLEGGIO DI MINIBUS CON CONDUCENTE PER TIROCINIO ALLIEVI DI CHIARI</t>
  </si>
  <si>
    <t>ZD726CCD43</t>
  </si>
  <si>
    <t>SERVIZIO DI ACCOGLIENZA ED OSPITALITA' PER TIROCINANTI ESTERI ED ACCOMPANATORI</t>
  </si>
  <si>
    <t>FARINA MARIA CRISTINA</t>
  </si>
  <si>
    <t>ZF426D5585</t>
  </si>
  <si>
    <t>SERVIZIO DI CONSULENZA PER CERTIFICAZIONE UNI ENI ISO</t>
  </si>
  <si>
    <t>LODA EMANUELA</t>
  </si>
  <si>
    <t>Z7E26D6E95</t>
  </si>
  <si>
    <t>SERVIZIO DI CONSULENZA PER ANALISI STRUTTURA INFORMATICA</t>
  </si>
  <si>
    <t>SALVADORI COMPETENZE INFORMATICHE</t>
  </si>
  <si>
    <t>Z2A26E414B</t>
  </si>
  <si>
    <t>SERVIZIO DI FORMAZIONE SPECIFICA PER TIROCINANTI FRANCESI</t>
  </si>
  <si>
    <t>MAGAZZINO ALIMENTARE</t>
  </si>
  <si>
    <t>Z1B26E6573</t>
  </si>
  <si>
    <t>MILANO ESTETICA DUE SAS</t>
  </si>
  <si>
    <t>Z4326E6C4F</t>
  </si>
  <si>
    <t>SERVIZIO DI TRADUZIONE TESTI</t>
  </si>
  <si>
    <t>UNIVERSITA' CATTOLICA</t>
  </si>
  <si>
    <t>SERVIZIO DI SPEDIZIONE MERCI PESANTI</t>
  </si>
  <si>
    <t>DHL</t>
  </si>
  <si>
    <t>TRENORD</t>
  </si>
  <si>
    <t>Z2C26EC43C</t>
  </si>
  <si>
    <t>SERVIZIO DI MANUTENZIONE STRAORDINARIA IMPIANTI ELEVATORI VARIE U.O.</t>
  </si>
  <si>
    <t>BIEM ASCENSORI</t>
  </si>
  <si>
    <t>ZC626F50C5</t>
  </si>
  <si>
    <t>FORNITURA DI COMPLEMENTI D'ARREDO PER SEDE LEGALE</t>
  </si>
  <si>
    <t>2M FORNITURE</t>
  </si>
  <si>
    <t>Z2527065FD</t>
  </si>
  <si>
    <t>SERVIZIO OSPITALITA' ALLIEVI IN TIROCINIO CURRICOLARE ESTERO A.F. 18/19 PER PROGETTO "ALTERNANZA SCUOLA LAVORO" IN PORTOGALLO</t>
  </si>
  <si>
    <t>AVEIRO</t>
  </si>
  <si>
    <t>Z96270ABAA</t>
  </si>
  <si>
    <t>FORNITURA DI COMPLEMENTI D'ARREDO SALA INSEGNANTI U.O. RIVOLTELLA</t>
  </si>
  <si>
    <t>MB DI BREGOLI MASSIMO, FALEGNAMERIA MOR, AM SERRAMENTI, AM APPALTI</t>
  </si>
  <si>
    <t>MB DI BREGOLI MASSIMO</t>
  </si>
  <si>
    <t>ZDB2681F3F</t>
  </si>
  <si>
    <t>SERVIZIO DIPROGETTAZIONE INTERNI E RESTYLING AMBIENTI U.O. DI BRESCIA, DARFO, VEROLANUOVA</t>
  </si>
  <si>
    <t>VALENTINA PALATINI</t>
  </si>
  <si>
    <t>FORNITURE COMPLEMENTI DI ARREDO PER RESTYLING AMBIENTI UNITA' ORGANIZZATIVE CFP</t>
  </si>
  <si>
    <t>IKEA SPA</t>
  </si>
  <si>
    <t>regime speciale per affidamenti in house</t>
  </si>
  <si>
    <t xml:space="preserve">SERVIZIO DI ELABORAZIONI STIPENDIALI PER DIPENDENTI CFP ZANARDELLI </t>
  </si>
  <si>
    <t>AFFIDAMENTO IN HOUSE</t>
  </si>
  <si>
    <t xml:space="preserve">PROVINCIA DI BRESCIA </t>
  </si>
  <si>
    <t>2020</t>
  </si>
  <si>
    <t xml:space="preserve"> ZE72719642</t>
  </si>
  <si>
    <t>SERVIZIO DI ELABORAZIONI PREVIDENZIALI</t>
  </si>
  <si>
    <t>ELLEPI SERVICE STP-SRL</t>
  </si>
  <si>
    <t> ZB12714BE5</t>
  </si>
  <si>
    <t>FORNITURA MATERIALE DI FALEGNAMERIA PER MANUTENZIONE STABILE U.O. RIVOLTELLA</t>
  </si>
  <si>
    <t>PODAVINI LEGNAMI</t>
  </si>
  <si>
    <t>Z3C271F16F</t>
  </si>
  <si>
    <t>FORNITURA DI MATERIALE DI CONSUMO PER ATTREZZATURE D'UFFICIO</t>
  </si>
  <si>
    <t>Z242724C08</t>
  </si>
  <si>
    <t>FORNITURA DI ATTREZZATURE INFORMATICHE VARIE U.O.</t>
  </si>
  <si>
    <t>EXPLORER SRL</t>
  </si>
  <si>
    <t>Z4C2727630</t>
  </si>
  <si>
    <t>FORNITURA DI ATTREZZATURE LABORATORIO DIDATTICO DI GASTONOMIA</t>
  </si>
  <si>
    <t>ANGELO PO GRANDI CUCINE</t>
  </si>
  <si>
    <t>Z18272A6EC</t>
  </si>
  <si>
    <t>FORNITURA DI ATTREZZATURE TECNICHE PER LABORATORIO DI GELATERIA U.O. CLUSANE</t>
  </si>
  <si>
    <t>ICETEAM 1927 - ALI GROUP</t>
  </si>
  <si>
    <t>Z58272CDBE</t>
  </si>
  <si>
    <t>SYSTEM 6 SRL</t>
  </si>
  <si>
    <t>Z2D2734393</t>
  </si>
  <si>
    <t>SERVIZIO FORNITURA INVIO SMS PER COMUNICAZIONI DIDATTICHE TUTTE LE U.O.</t>
  </si>
  <si>
    <t>COMMIFY ITALIA SPA (EX MOBYT)</t>
  </si>
  <si>
    <t>Z612739E11</t>
  </si>
  <si>
    <t>FORNITURA DI ATTREZZATURE DIDATTICHE LABORATORIO ROBOTICA VARIE U.O.</t>
  </si>
  <si>
    <t xml:space="preserve">EUROSTERN SRL </t>
  </si>
  <si>
    <t>Z77273B4AA</t>
  </si>
  <si>
    <t>Z18274489A</t>
  </si>
  <si>
    <t>SERVIZIO DI PUBBLICITA' E PROMOZIONE CORSI CFP</t>
  </si>
  <si>
    <t>NUMERICA SRL</t>
  </si>
  <si>
    <t>Z592745D10</t>
  </si>
  <si>
    <t xml:space="preserve">preventivi on line </t>
  </si>
  <si>
    <t>FORNITURA DI COMPONENTI INFORMATICI PER SITO CFP ZANARDELLI</t>
  </si>
  <si>
    <t>ENVATO PTY LTD</t>
  </si>
  <si>
    <t>MAILCHIMP</t>
  </si>
  <si>
    <t>ZCA2754193</t>
  </si>
  <si>
    <t>SERVIZIO NOLEGGIO DI MINIBUS CON CONDUCENTE PER TIROCINIO ALLIEVI STRANIERI</t>
  </si>
  <si>
    <t>ZB92755B63</t>
  </si>
  <si>
    <t>SERVIZIO DI ACCOGLIENZA ED OSPITALITA' PER ACCOMPAGNATORI TIROCINANTI ESTERI</t>
  </si>
  <si>
    <t>ALBERGO OROLOGIO</t>
  </si>
  <si>
    <t>Z2D2756A99</t>
  </si>
  <si>
    <t>FORNITURA DI PICCOLE ATTREZZATURE PER LABORATORIO ROBOTICA VARIE U.O.</t>
  </si>
  <si>
    <t>CAMPUSTORE</t>
  </si>
  <si>
    <t>Z282758C8C</t>
  </si>
  <si>
    <t>SERVIZIO DI FORMAZIONE PER DIPENDENTI FUNZIONALITA SOFTWARE CLASSEVIVA</t>
  </si>
  <si>
    <t>GRUPPO SPAGGIARI SPA</t>
  </si>
  <si>
    <t>Z702761B7E</t>
  </si>
  <si>
    <t>SERVIZIO DI MANUTENZIONE STRAORDINARIA IMPIANTI PER PROGETTO "GASTRONOMIA" U.O. CLUSANE</t>
  </si>
  <si>
    <t>FERRARI BATTISTA</t>
  </si>
  <si>
    <t xml:space="preserve">Z3F2764FFA </t>
  </si>
  <si>
    <t>SERVIZIO DI FORMAZIONE SPECIFICA PER CORSI FORMATIVI SETTORE RISTORAZIONE E SALA BAR</t>
  </si>
  <si>
    <t>CASTALIMENTI</t>
  </si>
  <si>
    <t>Z79276987A</t>
  </si>
  <si>
    <t xml:space="preserve">SERVIZIO DI FORMAZIONE SPECIFICA </t>
  </si>
  <si>
    <t>FOCUS DI MONTANI</t>
  </si>
  <si>
    <t>ZEA276A062</t>
  </si>
  <si>
    <t>SICURAMBIENTE DI FUMAGALLI</t>
  </si>
  <si>
    <t>ZC2276FB92</t>
  </si>
  <si>
    <t>SERVIZIO OSPITALITA' ALLIEVI IN TIROCINIO CURRICOLARE ESTERO A.F. 18/19 PER PROGETTO "ALTERNANZA SCUOLA LAVORO" IN FRANCIA</t>
  </si>
  <si>
    <t>FACULTIER DE METIERS</t>
  </si>
  <si>
    <t>ZD32773A00</t>
  </si>
  <si>
    <t>FORNITURA DI ATTREZZATURA LABORATORIALE PER PROGETTO "MODELLAZIONE 3D" PRESSO U.O. BRESCIA E DARFO B.T.</t>
  </si>
  <si>
    <t>MARIA IELPO GIOIELLI</t>
  </si>
  <si>
    <t>Z7F2795626</t>
  </si>
  <si>
    <t xml:space="preserve">FORNITURA DI ATTREZZATURE HARDWARE PER VARIE U.O. </t>
  </si>
  <si>
    <t>FORNITURA ALLOGGIO ALLIEVI E DOCENTI IN TIROCINIO ALL'ESTERO</t>
  </si>
  <si>
    <t>BOOKING.COM</t>
  </si>
  <si>
    <t>Z27279801F</t>
  </si>
  <si>
    <t>FORNITURA DI ATTREZZATURE PER ATTIVITA' DIDATTICA LABORATORIO ROBOTICA VARIE U.O.</t>
  </si>
  <si>
    <t>FALPAL, SBALZER ENRICO FALEGNAMERIA EC SNC</t>
  </si>
  <si>
    <t>SBALZER ENRICO FALEGNAMERIA EC SNC</t>
  </si>
  <si>
    <t>ZAD27A5B96</t>
  </si>
  <si>
    <t>FORNITURA SERVIZI GIORNALISTICI PER CREAZIONE E GESTIONE PERIODICO CFP WEB MAGAZINE A.F. 18/19</t>
  </si>
  <si>
    <t>SETTIMO MEDIA SRLS</t>
  </si>
  <si>
    <t>Z0927A9F28</t>
  </si>
  <si>
    <t>FORNITURA DI ATTREZZATURE INFORMATICHE PER U.O. CLUSANE E VILLANUOVA</t>
  </si>
  <si>
    <t>CONVERGE S.P.A.</t>
  </si>
  <si>
    <t>Z3B27AA8B6</t>
  </si>
  <si>
    <t>FORNITURA DI MATERIALE DI CONSUMO PER ATTREZZATURE D'UFFICIO PER TUTTE LE U.O. DEL CFP ZANARDELLI PER IL PERIODO MARZO-GIUGNO 2019</t>
  </si>
  <si>
    <t>WINCON ITALIA S.R.L.</t>
  </si>
  <si>
    <t> ZB927B0E53</t>
  </si>
  <si>
    <t>FORNITURA MATERIALE PROMOZIONALE PER EVENTI UO DI DARFO</t>
  </si>
  <si>
    <t>DNA COMMUNICATION</t>
  </si>
  <si>
    <t>FORNITURA DI COMPONENTI INFORMATICI PER SITO GIORNALE WEB DEL CFP ZANARDELLI</t>
  </si>
  <si>
    <t>ZEF27C4014</t>
  </si>
  <si>
    <t>PROJECT GROUP SRL</t>
  </si>
  <si>
    <t>Z7927C40A01</t>
  </si>
  <si>
    <t>MESAK SRL</t>
  </si>
  <si>
    <t>RYAN AIR</t>
  </si>
  <si>
    <t>Z1B27CC817</t>
  </si>
  <si>
    <t>SERVIZIO OSPITALITA' ALLIEVI IN TIROCINIO CURRICOLARE ESTERO A.F. 18/19 PER PROGETTO "ALTERNANZA SCUOLA LAVORO" IN SPAGNA</t>
  </si>
  <si>
    <t>CFFP SOMESO</t>
  </si>
  <si>
    <t>Z9C27CE6F0</t>
  </si>
  <si>
    <t>FORNITURA MATERIALE PROMOZIONALE VARIO</t>
  </si>
  <si>
    <t>PMP - Advertising srl</t>
  </si>
  <si>
    <t>ZC227D108E</t>
  </si>
  <si>
    <t>SERVIZIO DI MANUTENZIONE STRAORDINARIA ATTREZZATURE LABORATORIO CUCINA</t>
  </si>
  <si>
    <t>MAG SERVICE SRLS</t>
  </si>
  <si>
    <t>ZA427D4542</t>
  </si>
  <si>
    <t>SERVIZIO DI FORMAZIONE E-LEARNING ANNI 2019-2021</t>
  </si>
  <si>
    <t>MEGA ITALIA MEDIA</t>
  </si>
  <si>
    <t>FORNITURA DEL SERVIZIO DI HOSTING</t>
  </si>
  <si>
    <t>ARUBA SPA</t>
  </si>
  <si>
    <t>7873230AEC</t>
  </si>
  <si>
    <t xml:space="preserve">AFFIDAMENTO DEL SERVIZIO DI TINTEGGIATURA E LAVORI ACCESSORI/AFFERENTI PER TUTTE LE U.O. DEL CENTRO FORMATIVO PROVINCIALE "G.ZANARDELLI" - AZIENDA SPECIALE DELLA PROVINCIA DI BRESCIA  AI SENSI  AI SENSI ART. 36 COMMA 2 LETT. B) – PROCEDURA NEGOZIATA PREVIA CONSULTAZIONE DI OPERATORI ECONOMICI  </t>
  </si>
  <si>
    <t>AFFIDAMENTO DIRETTO AI SENSI ART. 36 COMMA 2 LETT. B</t>
  </si>
  <si>
    <t xml:space="preserve">ARDOVINI RENZO S.R.L., B &amp; G IMBIANCATURE S.R.L., Impresa Cavalieri sas di Cavalieri A. e C., nuova system srl, PANIZZA1914 SRL, sada srl, TINTEGGIATURE E LAVORI EDILI DI LONGHI RAMON, TINTEGGIATUREM&amp;Msnc, TINTEGGIATURE SOLDI EZIO, VIP COLOR SNC DI PANEBIANCO E REDOLFI, Al.Fer Serramenti Srl, BRAGALINI COLOR POINT DI BRAGALINI MARIO LUCIANO E C. S.A.S., CONSORZIO ARTEA, ONGARO S.R.L., PROTECT NORD OVEST S.R.L., </t>
  </si>
  <si>
    <t>TINTEGGIATURE E LAVORI EDILI DI LONGHI RAMON</t>
  </si>
  <si>
    <t>ZA0280CE22</t>
  </si>
  <si>
    <t>SERVIZIO DI PUBBLICAZIONE PER ANNUNCI LEGALI</t>
  </si>
  <si>
    <t>PUBLIADIGE SRL</t>
  </si>
  <si>
    <t>Z86281DB9E</t>
  </si>
  <si>
    <t>SERVIZIO DI MANUTENZIONE STRAORDINARIA ATTREZZATURE LABORATORIO CUCINA U.O. CLUSANE D'ISEO</t>
  </si>
  <si>
    <t>GAVACOLD SRL</t>
  </si>
  <si>
    <t>ZE42826C92</t>
  </si>
  <si>
    <t>FORNITURA DI ARREDO SCOLASTICO PER TUTTE LE U.O. DEL CFP "G.ZANARDELLI"</t>
  </si>
  <si>
    <t>QUARENGHI CLAUDIO, ARREDOFFICE SRL, GAM GONZAGA ARREDI MONTESSORI SRL</t>
  </si>
  <si>
    <t>QUARENGHI CLAUDIO</t>
  </si>
  <si>
    <t>Z00282A5C1</t>
  </si>
  <si>
    <t xml:space="preserve">FORNITURA DI GAS NATURALE PER LE 9 U.O. DEL CFP ZANARDELLI MEDIANTE ADESIONE ALLA CONVENZIONE CONSIP "EDIZIONE 11 – ID 2038 -  LOTTO 2– PREZZO VARIABILE" </t>
  </si>
  <si>
    <t>ADESIONE CONVENZIONE CONSIP</t>
  </si>
  <si>
    <t>SOENERGY</t>
  </si>
  <si>
    <t xml:space="preserve">FORNITURA DI ENERGIA ELETTRICA PER LE 9 U.O. DEL CFP ZANARDELLI MEDIANTE ADESIONE ALLA CONVENZIONE CONSIP "EDIZIONE 16 – ID 2041 – Lotto 3 _PREZZO VARIABILE OPZIONE VERDE " </t>
  </si>
  <si>
    <t>ENEL ENERGIA S.P.A.</t>
  </si>
  <si>
    <t>Z58283C051</t>
  </si>
  <si>
    <t>FORNITURA DI COMPLEMENTI D'ARREDO PER VARIE U.O.</t>
  </si>
  <si>
    <t>EUROPOLTRONE SAS</t>
  </si>
  <si>
    <t> ZC22846FF5</t>
  </si>
  <si>
    <t>SERVIZIO DI CONSULENZA IN AMBITO PRIVACY E APPLICAZIONE GDPR</t>
  </si>
  <si>
    <t>PROJECT GROPU SRL</t>
  </si>
  <si>
    <t>FORNITURA DI MATERIALE DI CONSUMO E PICCOLE ATTREZZATURE PER STAMPANTI DI TUTTE LE U.O. DEL CFP ZANARDELLI</t>
  </si>
  <si>
    <t xml:space="preserve">Z1028575CF </t>
  </si>
  <si>
    <t>FORNITURA DI BUONI CARBURANTE</t>
  </si>
  <si>
    <t>ENI SPA</t>
  </si>
  <si>
    <t>AFFIDAMENTO DEL SERVIZIO DI HOSTING PER DOMINI CFP ZANARDELLI</t>
  </si>
  <si>
    <t>Z67286CCE4</t>
  </si>
  <si>
    <t>FORNITURA MATERIALE PUBBLICITARIO VARIO</t>
  </si>
  <si>
    <t>SERGEN S.R.L.</t>
  </si>
  <si>
    <t>SERVIZIO DI GESTIONE POSTA ELETTRONICA CERTIFICATA E SERVIZI DI FIRMA DIGITALE</t>
  </si>
  <si>
    <t>INFOCERT SPA</t>
  </si>
  <si>
    <t>ZC22895309</t>
  </si>
  <si>
    <t>SERVIZIO DI IGIENIZZAZIONE BAGNI U.O. BRESCIA E CHIARI</t>
  </si>
  <si>
    <t>RENTOKIL INITIAL SPA</t>
  </si>
  <si>
    <t>27/05/2019</t>
  </si>
  <si>
    <t>Z332895C89</t>
  </si>
  <si>
    <t>ATTIVITA' FORMATIVA PER DIPENDENTI</t>
  </si>
  <si>
    <t>AIDEM SRL</t>
  </si>
  <si>
    <t>88</t>
  </si>
  <si>
    <t>Z412866195</t>
  </si>
  <si>
    <t>RINNOVO LICENZE SOFTWARE MICROSOFT VARIE U.O.</t>
  </si>
  <si>
    <t>KORA SISTEMI INFORMATICI SRL</t>
  </si>
  <si>
    <t>89</t>
  </si>
  <si>
    <t>ZE32898AFE</t>
  </si>
  <si>
    <t>SERVIZIO DI MANUTENZIONE STRAORDINARIA DEI PRESIDI, DELLE ATTREZZATURE E DEGLI IMPIANTI ANTINCENDIO DEGLI IMMOBILI DI TUTTE LE U.O. DEL CFP</t>
  </si>
  <si>
    <t>ANTINCENDIO DOMENIGHINI SRL</t>
  </si>
  <si>
    <t>90</t>
  </si>
  <si>
    <t>28/05/2019</t>
  </si>
  <si>
    <t>ZE6289A355</t>
  </si>
  <si>
    <t>FORNITURA MATERIALE DI CANCELLERIA VARIO PER ATTIVITA' DI UFFICIO E DIDATTICHE</t>
  </si>
  <si>
    <t>91</t>
  </si>
  <si>
    <t>792394349F</t>
  </si>
  <si>
    <t>AFFIDAMENTO DEI LAVORI EDILI DI MANUTENZIONE DEGLI IMMOBILI DI TUTTE LE UNITA' ORGANIZZATIVE DEL CENTRO FORMATIVO PROVINCIALE G.ZANARDELLI PER IL PERIODO 2019-2022 - PROCEDURA NEGOZIATA PREVIA CONSULTAZIONE DI OPERATORI ECONOMICI</t>
  </si>
  <si>
    <t>SAN GIORGIO COSTRUZIONI SRL</t>
  </si>
  <si>
    <t>92</t>
  </si>
  <si>
    <t>Z8528AAB68</t>
  </si>
  <si>
    <t>FORNITURA DI MATERIALE PER KIT CAMP</t>
  </si>
  <si>
    <t>PREMIUM PROMOTION</t>
  </si>
  <si>
    <t>93</t>
  </si>
  <si>
    <t>17/06/2019</t>
  </si>
  <si>
    <t>ABBONAMENTO ON LINE AL GIORNALE DI BRESCIA</t>
  </si>
  <si>
    <t>EDITORIALE BRESCIANA SRL</t>
  </si>
  <si>
    <t>94</t>
  </si>
  <si>
    <t>ALLOGGIO PERSONALE PER PROGETTO ERASMUS IN  PORTOGALLO</t>
  </si>
  <si>
    <t>95</t>
  </si>
  <si>
    <t>Z6B28EDFD1</t>
  </si>
  <si>
    <t>FORNITURA DI ARREDO D'UFFICIO PER PROGETTO RESTYLING INGRESSO U.O. BRESCIA</t>
  </si>
  <si>
    <t>ARREDOFFICE SRL</t>
  </si>
  <si>
    <t>96</t>
  </si>
  <si>
    <t>25/06/2019</t>
  </si>
  <si>
    <t>FORNITURA DI ARREDO PER PROGETTO RESTYLING INGRESSO VARIE U.O.</t>
  </si>
  <si>
    <t>97</t>
  </si>
  <si>
    <t>Z4A28FBE50</t>
  </si>
  <si>
    <t>ATTIVITA' FORMATIVA PER DIPENDENTI SCUOLE STATALI AREA SICUREZZA - PROGETTO RETE10</t>
  </si>
  <si>
    <t>ASSISTENZA SANITARIA SRL</t>
  </si>
  <si>
    <t>98</t>
  </si>
  <si>
    <t>Z8328FD09E</t>
  </si>
  <si>
    <t>FORNITURA MATERIALE DI FALEGNAMERIA PER MANUTENZIONE INGRESSO STABILE U.O. BRESCIA</t>
  </si>
  <si>
    <t>FALPAL FALEGNAMERIA PALATINI ROBERTO</t>
  </si>
  <si>
    <t>99</t>
  </si>
  <si>
    <t>Z0F29007A2</t>
  </si>
  <si>
    <t>FORNITURA REGISTRI DIDATTICI E DI PRESENZA VARIE U.O. A.F. 2019-2020</t>
  </si>
  <si>
    <t>GRAFICHE ARTIGIANELLI</t>
  </si>
  <si>
    <t>100</t>
  </si>
  <si>
    <t>Z192901A04</t>
  </si>
  <si>
    <t>101</t>
  </si>
  <si>
    <t>Z8B290F308</t>
  </si>
  <si>
    <t>FORNITURA ARREDI PER INGRESSO U.O. BRESCIA</t>
  </si>
  <si>
    <t>PLASTART SRL</t>
  </si>
  <si>
    <t>102</t>
  </si>
  <si>
    <t>Z4F2910C0A</t>
  </si>
  <si>
    <t>FORNITURA TAPPETI PERSONALIZZATI PER INGRESSI VARIE U.O.</t>
  </si>
  <si>
    <t>LA FUTURA PUBBLICITA' SRL</t>
  </si>
  <si>
    <t>103</t>
  </si>
  <si>
    <t>ZBD2912D9C</t>
  </si>
  <si>
    <t>FORNITURA DI CORPI ILLUMINANTI PER INGRESSO U.O. BRESCIA</t>
  </si>
  <si>
    <t>SONEPAR</t>
  </si>
  <si>
    <t>104</t>
  </si>
  <si>
    <t>Z6029137D7</t>
  </si>
  <si>
    <t>FORNITURA DI COMPLEMENTI D'ARREDO PER INGRESSO U.O. BRESCIA (TARGHE METALLICHE)</t>
  </si>
  <si>
    <t>IDEAL FABBRI</t>
  </si>
  <si>
    <t>105</t>
  </si>
  <si>
    <t>Z512913D9A</t>
  </si>
  <si>
    <t>FORNITURA DI LIBRETTI PERSONALI ALLIEVI A.F. 2019-2020 VARIE U.O.</t>
  </si>
  <si>
    <t>AGVA - ARTI GRAFICHE VANNINI</t>
  </si>
  <si>
    <t>106</t>
  </si>
  <si>
    <t>Z272914EB7</t>
  </si>
  <si>
    <t xml:space="preserve">ABBONAMENTO ON LINE AL SOLE 24 ORE </t>
  </si>
  <si>
    <t>IL SOLE 24 ORE</t>
  </si>
  <si>
    <t>107</t>
  </si>
  <si>
    <t>CAMPAGNE PUBBLICITARIE ON LINE</t>
  </si>
  <si>
    <t>GOOGLE IRELAND LIMITED</t>
  </si>
  <si>
    <t>108</t>
  </si>
  <si>
    <t>Z42291EEF2</t>
  </si>
  <si>
    <t>109</t>
  </si>
  <si>
    <t>FORNITURA DI LICENZE SOFTWARE PER GESTIONE DELLA FIRMA DIGITALE</t>
  </si>
  <si>
    <t>110</t>
  </si>
  <si>
    <t>ZF0293278D</t>
  </si>
  <si>
    <t>SERVIZIO DI ASSISTENZA E MANUTENZIONE DEGLI IMPIANTI TELEFONICI DEL CENTRO FORMATIVO PROVINCIALE “G. ZANARDELLI” U.O. DI DARFO BOARIO TERME E VEROLANUOVA</t>
  </si>
  <si>
    <t>RESOLUTION SRL</t>
  </si>
  <si>
    <t>111</t>
  </si>
  <si>
    <t>Z7F293663D</t>
  </si>
  <si>
    <t>FORNITURA ARREDI PER INGRESSO U.O. BRESCIA (PORTA IN LAMINATO)</t>
  </si>
  <si>
    <t>PDM PORTE</t>
  </si>
  <si>
    <t>112</t>
  </si>
  <si>
    <t>Z2B293C34B</t>
  </si>
  <si>
    <t>SERVIZIO DI VERIFICA IMPIANTI MESSI DI MESSA A TERRA VARIE U.O.</t>
  </si>
  <si>
    <t>APAVE ITALIA CPM SRL</t>
  </si>
  <si>
    <t>113</t>
  </si>
  <si>
    <t>Z3C293E44F</t>
  </si>
  <si>
    <t>OUTSIDE PRINT</t>
  </si>
  <si>
    <t>114</t>
  </si>
  <si>
    <t>BIGLIETTI TRENO PER TIROCINI ALL'ESTERO</t>
  </si>
  <si>
    <t>115</t>
  </si>
  <si>
    <t>116</t>
  </si>
  <si>
    <t>Z45294A6E8</t>
  </si>
  <si>
    <t>FORNITURA DI COMPLEMENTI D'ARREDO PER PROGETTO DI RESTYLING INGRESSI DELLA U.O. DI BRESCIA</t>
  </si>
  <si>
    <t>FABULA 3D SNC DI ARDESI MAURO &amp; C.</t>
  </si>
  <si>
    <t>117</t>
  </si>
  <si>
    <t>ALDI SRL</t>
  </si>
  <si>
    <t>118</t>
  </si>
  <si>
    <t>REALIZZAZIONE VIDEO PUBBLICITARIO</t>
  </si>
  <si>
    <t>119</t>
  </si>
  <si>
    <t>Z722956F49</t>
  </si>
  <si>
    <t>FORNITURA DI ATTREZZATURE INFORMATICHE PER UFFICI E LABORATORI DI TUTTE LE U.O. A.F. 19/20</t>
  </si>
  <si>
    <t>120</t>
  </si>
  <si>
    <t xml:space="preserve">FORNITURA BUONI PASTO PER DIPENDENTI </t>
  </si>
  <si>
    <t>ADESIONE CONVENZIONE CONSIP - BUONI PASTO 8 - LOMBARDIA</t>
  </si>
  <si>
    <t>DAY RISTOSERVICE SPA</t>
  </si>
  <si>
    <t>121</t>
  </si>
  <si>
    <t xml:space="preserve">ZE325E2E20 </t>
  </si>
  <si>
    <t>FORNITURA DEL SERVIZIO DI FORMAZIONE - PERCORSI IN DDIF SCULA IN FUCINA - INTEGRAZIONE</t>
  </si>
  <si>
    <t>ASF - ASSOCIAZIONE SCUOLA IN FUCINA</t>
  </si>
  <si>
    <t>122</t>
  </si>
  <si>
    <t>Z28296C231</t>
  </si>
  <si>
    <t>FORNITURA DI MATERIALE PERSONALIZZATO PER ATTIVITA' DI MERCHANDISING A.F. 2019/2020</t>
  </si>
  <si>
    <t>123</t>
  </si>
  <si>
    <t>ZEB2970E48</t>
  </si>
  <si>
    <t>AFFIDAMENTO REALIZZAZIONE PIATTAFORMA STUDENTI PER PROGETTO ORIENTAMENTO PERMANENTE</t>
  </si>
  <si>
    <t>LOUD SAS</t>
  </si>
  <si>
    <t>124</t>
  </si>
  <si>
    <t>ZF12978784</t>
  </si>
  <si>
    <t xml:space="preserve">AFFIDAMENTO DEL SERVIZIO DI PUBBLICITA' E PROMOZIONE PERCORSI FORMATIVI AZIENDALI A.F. 2019-2020 MEDIANTE SPAZI PUBBLICITARI ON LINE E RADIOFONICI </t>
  </si>
  <si>
    <t>125</t>
  </si>
  <si>
    <t>800105791A</t>
  </si>
  <si>
    <t>PROCEDURA NEGOZIATA PER L'AFFIDAMENTO DEL SERVIZIO DI ASSISTENZA E MANUTENZIONE INFORMATICA E DEI PORTALI WEB AZIENDALI, AI SENSI DELL'ART. 36 COMMA 2 LETTERA B) DEL DECRETO LEGISLATIVO n. 50/2016</t>
  </si>
  <si>
    <t>SALVADORI STEFANO, CLIO SRL</t>
  </si>
  <si>
    <t>126</t>
  </si>
  <si>
    <t>ZB72984BAA</t>
  </si>
  <si>
    <t>AFFIDAMENTO DEL SERVIZIO DI PRESTAZIONE PROFESSIONALE PER ADEMPIMENTI TECNICI PRESSO TUTTE LE U.O. DEL CFP ZANARDELLI</t>
  </si>
  <si>
    <t>ESPOSITO FRANCO</t>
  </si>
  <si>
    <t>127</t>
  </si>
  <si>
    <t>Z0C298D6E2</t>
  </si>
  <si>
    <t>AFFIDAMENTO DEL SERVIZIO DI FORMAZIONE SPECIFICA PER AZIENDE E PROFESSIONISTI - SEMINARI FORMATIVI 2019</t>
  </si>
  <si>
    <t xml:space="preserve">PUNTO TRE </t>
  </si>
  <si>
    <t>128</t>
  </si>
  <si>
    <t>Z6329940B1</t>
  </si>
  <si>
    <t>AFFIDAMENTO DEL SERVIZIO ASSICURATIVO RC PATRIMONIALE ENTE  AF 2019/2020</t>
  </si>
  <si>
    <t>AB-INTERNATIONAL</t>
  </si>
  <si>
    <t>129</t>
  </si>
  <si>
    <t>Z46299C610</t>
  </si>
  <si>
    <t xml:space="preserve">AFFIDAMENTO DELLA FORNITURA TRIENNALE DI LICENZE SOFTWARE ANTIVIRUS PER POSTAZIONI CFP "G.ZANARDELLI" </t>
  </si>
  <si>
    <t>IP TECHNOLOGY SRL, MULTIMEDIA COMPUTER DI RAVASIO, ASSYRUS SRL, ASSIT SRL, STEFANO SALVADORI SRL</t>
  </si>
  <si>
    <t>IP TECHNOLOGY SRL</t>
  </si>
  <si>
    <t>130</t>
  </si>
  <si>
    <t>ZD0299D1C4</t>
  </si>
  <si>
    <t>131</t>
  </si>
  <si>
    <t>ZCD29B2B10</t>
  </si>
  <si>
    <t>AFFIDAMENTO DELLA FORNITURA DI HARDWARE PER ATTIVITA' DI PROMOZIONE DEL MARCHIO CFP "G.ZANARDELLI"</t>
  </si>
  <si>
    <t>FRABERT ELETTRONICA SRL</t>
  </si>
  <si>
    <t>132</t>
  </si>
  <si>
    <t>ZBD29B3E48</t>
  </si>
  <si>
    <t>AFFIDAMENTO DELLA FORNITURA DI COMPLEMENTI D'ARREDO PER PROGETTO DI RESTYLING HALL U.O. BRESCIA</t>
  </si>
  <si>
    <t>DISPLAY SHOP DI PAVIN ASSOCIATI</t>
  </si>
  <si>
    <t>133</t>
  </si>
  <si>
    <t>134</t>
  </si>
  <si>
    <t>Z8729BD763</t>
  </si>
  <si>
    <t>135</t>
  </si>
  <si>
    <t>Z9C29C22A9</t>
  </si>
  <si>
    <t>FORNITURA DI ATTREZZATURE INFORMATICHE SPECIFICHE PER PERSONALE AMMINISTRATIVO VARIE U.O.</t>
  </si>
  <si>
    <t>TRATTATIVA DIRETTA MEPA</t>
  </si>
  <si>
    <t>ARCADIA TENCOLOGIE SRL</t>
  </si>
  <si>
    <t>136</t>
  </si>
  <si>
    <t>Z2A29CB370</t>
  </si>
  <si>
    <t>PROROGA DEL SERVIZIO DI NOLEGGIO ATTREZZATURE D'UFFICIO PER U.O. DI CHIARI</t>
  </si>
  <si>
    <t>DAP SRL</t>
  </si>
  <si>
    <t>137</t>
  </si>
  <si>
    <t>ZE129CE6B9</t>
  </si>
  <si>
    <t>AFFIDAMENTO DELLA FORNITURA DI ATTREZZATURE PER ATTIVITA' DIDATTICA PER U.O. DI CLUSANE, PONTE DI LEGNO E BRESCIA E RELATIVO SERVIZIO DI ASSISTENZA E MANUTENZIONE DEL SOFTWARE GESTIONALE</t>
  </si>
  <si>
    <t>TREND SERVIZI SRL</t>
  </si>
  <si>
    <t>138</t>
  </si>
  <si>
    <t>ZBF29D69C4</t>
  </si>
  <si>
    <t>AFFIDAMENTO DEL  SERVIZIO DI FORMAZIONE SPECIFICA -  PROGETTO ATTORI DELLA SICUREZZA</t>
  </si>
  <si>
    <t>CARDIOMARKETING E C SAS DI MENCHIARI PATRIZIA</t>
  </si>
  <si>
    <t>139</t>
  </si>
  <si>
    <t>Z4529DA8F8</t>
  </si>
  <si>
    <t xml:space="preserve">AFFIDAMENTO DELLA FORNITURA ANNUALE DI LICENZE SOFTWARE SUPREMO PER POSTAZIONI CFP "G.ZANARDELLI" </t>
  </si>
  <si>
    <t>IDEA DI GRAZIANO PIVA</t>
  </si>
  <si>
    <t>140</t>
  </si>
  <si>
    <t>23/09/20119</t>
  </si>
  <si>
    <t>Z8829DDD58</t>
  </si>
  <si>
    <t>SERVIZIO DI ALLOGGIO PER DOCENTI ED ALLIEVI DI CLUSANE PER FIERA HOST DI MILANO</t>
  </si>
  <si>
    <t>HOTEL MARINONI GETUR</t>
  </si>
  <si>
    <t>141</t>
  </si>
  <si>
    <t>Z5929E841A</t>
  </si>
  <si>
    <t>AFFIDAMENTO DELLA FORNITURA DI LIBRI DI TESTO PER CORSO DI FORMAZIONE PER ESTERNI</t>
  </si>
  <si>
    <t>LIT MERCHANDISING SRL</t>
  </si>
  <si>
    <t>142</t>
  </si>
  <si>
    <t>ZDB29E85CE</t>
  </si>
  <si>
    <t>AFFIDAMENTO DELLA FORNITURA DI LICENZE PER IPAD DEGLI ALLIEVI DEL CORSO DI GRAFICO MULTIMEDIA PRESSO U.O. DI EDOLO</t>
  </si>
  <si>
    <t>MAGNETIC MEDIA NETWORK</t>
  </si>
  <si>
    <t>143</t>
  </si>
  <si>
    <t>Z5129F4319</t>
  </si>
  <si>
    <t>AFFIDAMENTO SERVIZIO DI PUBBLICITA' ON LINE</t>
  </si>
  <si>
    <t>EDIZIONI VALLE SABBIA SERVIZI SRL</t>
  </si>
  <si>
    <t>144</t>
  </si>
  <si>
    <t>Z3E29F6F00</t>
  </si>
  <si>
    <t>AFFIDAMENTO DELLA FORNITURA DI LICENZE SOFTWARE ADOBE CREATIVE PER LABORATORI ALLIEVI PRESSO U.O. DI EDOLO E U.O. CHIARI</t>
  </si>
  <si>
    <t>REKORDATA SRL</t>
  </si>
  <si>
    <t>145</t>
  </si>
  <si>
    <t xml:space="preserve">AFFIDAMENTO DEL SERVIZIO DI STAMPA </t>
  </si>
  <si>
    <t>DIGIPRINT SRL</t>
  </si>
  <si>
    <t>146</t>
  </si>
  <si>
    <t>Z1829F7668</t>
  </si>
  <si>
    <t>AFFIDAMENTO DEL SERVIZIO DI FORMAZIONE SPECIFICA PER PERCORSI OPERATORE DEI METALLI AF 19/20</t>
  </si>
  <si>
    <t>ASSOCIAZIONE SCUOLA IN FUCINA</t>
  </si>
  <si>
    <t>147</t>
  </si>
  <si>
    <t>AFFIDAMENTO FORNITURA MATERIALE PUBBLICITARIO VARIO</t>
  </si>
  <si>
    <t>PIXART PRINTING</t>
  </si>
  <si>
    <t>148</t>
  </si>
  <si>
    <t>AFFIDAMENTO DELLA FORNITURA DI TITOLI DI VIAGGIO AEREO</t>
  </si>
  <si>
    <t>SKYSCANNER.IT</t>
  </si>
  <si>
    <t>149</t>
  </si>
  <si>
    <t>ZD72A0AEB1</t>
  </si>
  <si>
    <t>AFFIDAMENTO DELLA FORNITURA DI ATTREZZATURE INFORMATICHER PER ALLIEVI DEL LABORATORIO DEL CORSO "GRAFICO MULTIMEDIA" U.O. DI EDOLO</t>
  </si>
  <si>
    <t>150</t>
  </si>
  <si>
    <t>Z4B2A0D56F</t>
  </si>
  <si>
    <t xml:space="preserve">AFFIDAMENTO DELLA FORNITURA DI ATTREZZATURE TECNICHE PER LABORATORIO DI CUCINA U.O. CLUSANE D'ISEO </t>
  </si>
  <si>
    <t>3P SRL</t>
  </si>
  <si>
    <t>151</t>
  </si>
  <si>
    <t>ZAB2A11B6E</t>
  </si>
  <si>
    <t xml:space="preserve">AFFIDAMENTO DELLA FORNITURA DI ATTREZZATURE TECNICHE PER LABORATORIO DI GASTRONOMIA U.O. CLUSANE D'ISEO </t>
  </si>
  <si>
    <t>152</t>
  </si>
  <si>
    <t>Z182A16395</t>
  </si>
  <si>
    <t>AFFIDAMENTO DELLA FORNITURA DI LICENZA SOFTWARE ANNUALE YELLOW LEADS EXTRACTOR</t>
  </si>
  <si>
    <t>GLOBOSOFT SRL</t>
  </si>
  <si>
    <t>153</t>
  </si>
  <si>
    <t>ZA82A1B19D</t>
  </si>
  <si>
    <t xml:space="preserve">ALLOGGIO PERSONALE PER PROGETTO ERASMUS </t>
  </si>
  <si>
    <t>AIENDE ALBERGHIERE HOTELS BETTOJA</t>
  </si>
  <si>
    <t>154</t>
  </si>
  <si>
    <t>Z902A36942</t>
  </si>
  <si>
    <t>AFFIDAMENTO DEL SERVIZIO DI OSPITALITA' PER ALLIEVI IN TIROCINIO CURRICOLARE ESTERO PER PROGETTO "ALTERNANZA SCUOLA LAVORO" A PRAGA A.F. 2019/2020</t>
  </si>
  <si>
    <t>155</t>
  </si>
  <si>
    <t>ZCD2A38E4A</t>
  </si>
  <si>
    <t xml:space="preserve">SERVIZIO DI PROGETTAZIONE INTERNI E RESTYLING AMBIENTI U.O. DI BRESCIA, DARFO, VEROLANUOVA - COMPLETAMENTO </t>
  </si>
  <si>
    <t>156</t>
  </si>
  <si>
    <t>Z012A3D3D3</t>
  </si>
  <si>
    <t>AFFIDAMENTO DEL  SERVIZIO DI FORMAZIONE SPECIFICA -  CORSO SOMMINISTRAZIONE ALIMENTI E BEVANDE</t>
  </si>
  <si>
    <t xml:space="preserve">AGUST SRL </t>
  </si>
  <si>
    <t>157</t>
  </si>
  <si>
    <t>Z102A4E67A</t>
  </si>
  <si>
    <t>FORNITURA DI BIGLIETTI DI INGRESSO AL PARCO AVVENTURA</t>
  </si>
  <si>
    <t>AGRIAVVENTURA SRL</t>
  </si>
  <si>
    <t>158</t>
  </si>
  <si>
    <t>Z932A539D4</t>
  </si>
  <si>
    <t>FORNITURA DI CARTA IN RISME PER TUTTE LE U.O. DEL CFP "G.ZANARDELLI"</t>
  </si>
  <si>
    <t>ADESIONE IN CONVENZIONE NECA</t>
  </si>
  <si>
    <t xml:space="preserve">VALSECCHI SRL </t>
  </si>
  <si>
    <t>159</t>
  </si>
  <si>
    <t>Z4F2A57FBE</t>
  </si>
  <si>
    <t>AFFIDAMENTO DEL SERVIZIO DI PUBBLICITA' E PROMOZIONE DEI PERCORSI DELLA FORMAZIONE PROFESSIONALE BRESCIANA</t>
  </si>
  <si>
    <t>160</t>
  </si>
  <si>
    <t>ZAF2A5AD3A</t>
  </si>
  <si>
    <t>AFFIDAMENTO DEL SERVIZIO DI ORGANIZZAZIONE VIAGGIO PER DOCENTI (E ALLIEVI) IN TIROCINIO CURRICOLARE ESTERO A.F. 2019/2020</t>
  </si>
  <si>
    <t>YOU POINT</t>
  </si>
  <si>
    <t>161</t>
  </si>
  <si>
    <t>Z9D2A500B7</t>
  </si>
  <si>
    <t>AFFIDEMENTO DEL SERVIZIO DI  ASSISTENZA  STESURA ED APPLICAZIONE DELLE BUONE PRATICHE PRODUTTIVE SECONDO IL SISTEMA  HCCP E DEL PROTOCOLLO CONTENIMENTO LEGIONELLOSI</t>
  </si>
  <si>
    <t>AMBIENTI&amp;ALIMENTI SAS</t>
  </si>
  <si>
    <t>162</t>
  </si>
  <si>
    <t>ZE22A5FEA0</t>
  </si>
  <si>
    <t>AFFIDAMENTO DELLA FORNITURA DI COMPLEMENTI D'ARREDO PER LABORATORIO DI GASTRONOMIA PRESSO U.O. CLUSANE</t>
  </si>
  <si>
    <t>FARMEC, FORHOTEL, FERRARI BATTISTA, PIANTONI GIOVANNI, BALDAZZI IMPIANTI</t>
  </si>
  <si>
    <t>PIANTONI GIOVANNI</t>
  </si>
  <si>
    <t>163</t>
  </si>
  <si>
    <t>Z412A61BC9</t>
  </si>
  <si>
    <t>AFFIDAMENTO DELLA FORNITURA PER QUOTE DI ISCRIZIONE E PIATTAFORMA DIDATTICA E RELATIVE IMPLEMENTAZIONI</t>
  </si>
  <si>
    <t>KNX ASSOCIATION</t>
  </si>
  <si>
    <t>164</t>
  </si>
  <si>
    <t>Z092A67F68</t>
  </si>
  <si>
    <t>PROROGA DEL SERVIZIO DI SVILUPPO SOFTWARE E GESTIONE PIATTAFORME WEB AZIENDALI - SVILUPPO DI INFRASTRUTTURE DI RETE INFORMATICHE</t>
  </si>
  <si>
    <t>STEFANO SALVADORI</t>
  </si>
  <si>
    <t>165</t>
  </si>
  <si>
    <t>Z5B2A6CE60</t>
  </si>
  <si>
    <t>COMPENSO PER DIRITTI D'AUTORE E ALTRI DIRITTI CONNESSI PER PROGETTO DIDATTICO DI MANIFESTAZIONE TEATRALE A.F. 2019/2020</t>
  </si>
  <si>
    <t>166</t>
  </si>
  <si>
    <t>ZCF2A6F772</t>
  </si>
  <si>
    <t>AFFIDAMENTO DELLA FORNITURA PER LICENZE SOFTWARE PER ACCESSO A WINDOWS SERVER</t>
  </si>
  <si>
    <t>167</t>
  </si>
  <si>
    <t>ZA92A75BFF</t>
  </si>
  <si>
    <t>AFFIDAMENTO DELLA FORNITURA DI MATERIALE PUBBLICITARIO VARIO</t>
  </si>
  <si>
    <t>GRAFICA SETTE IMPRINTING SOLUTIONS</t>
  </si>
  <si>
    <t>168</t>
  </si>
  <si>
    <t>Z932A76AA8</t>
  </si>
  <si>
    <t>AFFIDAMENTO DELLA FORNITURA DI ATTREZZATURE INFORMATICHE PER PROGETTI DI RESTYLING VARIE U.O.</t>
  </si>
  <si>
    <t>STEMA SRL</t>
  </si>
  <si>
    <t>169</t>
  </si>
  <si>
    <t>ZAC2A7DE3A</t>
  </si>
  <si>
    <t>AFFIDAMENTO DEL SERVIZIO DI UTILIZZO SPAZI PER PROGETTO DIDATTICO A.F. 2019/2020</t>
  </si>
  <si>
    <t>ORATORIO SANT'AFRA</t>
  </si>
  <si>
    <t>170</t>
  </si>
  <si>
    <t>Gara SIMOG n. 7588508 – LOTTO 1 CIG: 8090311FD3 ; LOTTO 2 CIG: 80907011AE ; LOTTO 3 CIG: 8090733C13</t>
  </si>
  <si>
    <t>Affidamento dei lavori di manutenzione ordinaria e straordinaria degli impianti elettrici delle 9 sedi del CFP Zanardelli per il triennio 2020 - 2022 delle Unità organizzative del Centro Formativo provinciale “G. Zanardelli” - Azienda speciale della Provincia di Brescia ai sensi art. 36 comma 2 lettera c) – Procedura negoziata previa consultazione di operatori economici mediante avviso di manifestazione di interesse tramite portale Sintel.</t>
  </si>
  <si>
    <t>procedura in corso</t>
  </si>
  <si>
    <t>171</t>
  </si>
  <si>
    <t>AFFIDAMENTO DEL  SERVIZIO DI FORMAZIONE SPECIFICA - PROGETTO SEGNI DI FUTURO</t>
  </si>
  <si>
    <t>172</t>
  </si>
  <si>
    <t>Z982A941A6</t>
  </si>
  <si>
    <t>AFFIDAMENTO DELLA FORNITURA DI DISPOSITIVI WIFI DI COMUNICAZIONE AD INTEGRAZIONE DI SISTEMA ESISTENTE PRESSO LE VARIE U.O. DEL CFP ZANARDELLI</t>
  </si>
  <si>
    <t>RVM IMPIANTI SRL</t>
  </si>
  <si>
    <t>173</t>
  </si>
  <si>
    <t>ZDB2A952BA</t>
  </si>
  <si>
    <t>AFFIDAMENTO DEL SERVIZIO DI PUBBLICITA' SUL "GIORNALE DI BRESCIA"</t>
  </si>
  <si>
    <t>EDITORIALE BRESCIANA</t>
  </si>
  <si>
    <t>174</t>
  </si>
  <si>
    <t>ZA22AAE7FC</t>
  </si>
  <si>
    <t>AFFIDAMENTO DEL SERVIZIO DI PRESTAZIONE PROFESSIONALE PER VALUTAZIONE DI LAVORI DI MANUTENZIONE DI AREE VERDI PRESSO U.O. DI BRESCIA</t>
  </si>
  <si>
    <t>CIPRIANI GIAN PAOLO</t>
  </si>
  <si>
    <t>175</t>
  </si>
  <si>
    <t>Z6A2AB2E31</t>
  </si>
  <si>
    <t>176</t>
  </si>
  <si>
    <t>177</t>
  </si>
  <si>
    <t>Z992ABA4C0</t>
  </si>
  <si>
    <t>FORNITURA DI CORPI ILLUMINANTI PER RESTYLING INGRESSO U.O. DESENZANO E BAR U.O. BRESCIA</t>
  </si>
  <si>
    <t>SONEPAR ITALIA</t>
  </si>
  <si>
    <t>178</t>
  </si>
  <si>
    <t>ZA32AC1A29</t>
  </si>
  <si>
    <t>AFFIDAMENTO DEL SERVIZIO DI PUBBLICITA' E PROMOZIONE DEI PERCORSI FORMATIVI DEL CFP A.F. 2020/2021 MEDIANTE CAMPAGNA PUBBLICITARIA TV</t>
  </si>
  <si>
    <t>TELEBOARIO</t>
  </si>
  <si>
    <t>179</t>
  </si>
  <si>
    <t>ZE32AC2973</t>
  </si>
  <si>
    <t>AFFIDAMENTO DEL  SERVIZIO DI FORMAZIONE SPECIFICA - Percorsi autofinanziati  a.f. 19/20</t>
  </si>
  <si>
    <t xml:space="preserve">ASSISTENZA SANITARIA </t>
  </si>
  <si>
    <t>180</t>
  </si>
  <si>
    <t>Z592AD8E67</t>
  </si>
  <si>
    <t xml:space="preserve">AFFIDAMENTO SERVIZIO ALBERGHIERO PER FORMATORE </t>
  </si>
  <si>
    <t>CENTRO PASTORALE PAOLO IV</t>
  </si>
  <si>
    <t>181</t>
  </si>
  <si>
    <t>Z0D2ADB2C9</t>
  </si>
  <si>
    <t xml:space="preserve">AFFIDAMENTO FORNITURA DI MATERIALE E ATTREZZATURE USA E GETTA PER PROGETTO DIDATTICO "SLURP" </t>
  </si>
  <si>
    <t>CARTA OROBICA POLONI SRL</t>
  </si>
  <si>
    <t>182</t>
  </si>
  <si>
    <t>ZAB2ADD391</t>
  </si>
  <si>
    <t>AFFIDAMENTO DELLA FORNITURA DI MATERIALE PERSONALIZZATO PER ATTIVITA' DI MERCHANDISING A.F. 2019/2020</t>
  </si>
  <si>
    <t>183</t>
  </si>
  <si>
    <t>Z182AE663C</t>
  </si>
  <si>
    <t>AFFIDAMENTO DEL SERVIZIO DI MANUTENZIONE STRAORDINARIA DEGLI IMPIANTI ELETTRICI PRESSO U.O. RIVOLTELLA PER PROGETTO DI RESTYLING INGRESSO</t>
  </si>
  <si>
    <t>AVANZI FABIO</t>
  </si>
  <si>
    <t>184</t>
  </si>
  <si>
    <t>Z2B2AF6079</t>
  </si>
  <si>
    <t>AFFIDAMENTO SERVIZIO ASSISTENZA SISTEMISTICA</t>
  </si>
  <si>
    <t>185</t>
  </si>
  <si>
    <t>ZA12AF91ED</t>
  </si>
  <si>
    <t xml:space="preserve">FORNITURA DI MATERIALE ELETTRICO PER MANUTENZIONE LABORATORIO MOTORI PRESSO U.O. DI EDOLO </t>
  </si>
  <si>
    <t>SACCHI GIUSEPPE SRL</t>
  </si>
  <si>
    <t>186</t>
  </si>
  <si>
    <t>Z532AFAEE8</t>
  </si>
  <si>
    <t>SERVIZIO DI NOLEGGIO ATTREZZATURE SERVIZIO CATERING COMMISSIONATO ALLA UO DI CLUSANE</t>
  </si>
  <si>
    <t>BARBERA NOLEGGI SRL</t>
  </si>
  <si>
    <t>04/12/20219</t>
  </si>
  <si>
    <t>187</t>
  </si>
  <si>
    <t>Z442AFABD8</t>
  </si>
  <si>
    <t>AFFIDAMENTO DEI LAVORI DI MONTAGGIO CORPI ILLUMINANTI E COMPONENTI ELETTRONICI PER MANUTENZIONE LABORATORIO MOTORI PRESSO CFP "G. ZANARDELLI" U.O. DI EDOLO</t>
  </si>
  <si>
    <t>T.M. IMPIANTI SRL, CANOBBIO GROUP SRL, IMPIANTI ELETTRICI BAISINI S.R.L, G.E.I. IMPIANTI ELETTRICI GENERALI S.R.L., SIER, ELETTRO DINO IMPIANTI S.R.L., ALL.V.IN, Climagest, CORRADO GUSSONI E DANIELE RUBAGOTTI S.N.C., Fasternet Soluzioni di Networking srl, IEMEGI di MERITI GIOVANNI, IL PUNTO LUCE S.r.l., ITCORE SPA, RIZZI FAUSTO &amp; C. snc, SURVEYE SRL Soc. Unipersonale, VASCO PISCIOLI SRL, Z&amp;B impianti srl</t>
  </si>
  <si>
    <t>T.M. IMPIANTI</t>
  </si>
  <si>
    <t>188</t>
  </si>
  <si>
    <t>Z062B0A7C8</t>
  </si>
  <si>
    <t>AFFIDAMENTO DELLA FORNITURA DI ARREDI PER PROGETTO RESTYLING INGRESSO U.O. DESENZANO</t>
  </si>
  <si>
    <t>189</t>
  </si>
  <si>
    <t>Z5B2B0AF01</t>
  </si>
  <si>
    <t>AFFIDAMENTO DEL SERVIZIO DI AUSILIARATO PRESSO CFP "G.ZANARDELLI" U.O. DI BRESCIA</t>
  </si>
  <si>
    <t>REKEEP SPA</t>
  </si>
  <si>
    <t>190</t>
  </si>
  <si>
    <t xml:space="preserve"> ZD72B16575</t>
  </si>
  <si>
    <t>AFFIDAMENTO SERVIZIO DI CATERING PER EVENTI DIDATTICI ATTIVITà DI SIMULIMPRESA PER ALLIEVI</t>
  </si>
  <si>
    <t xml:space="preserve">BACCO SNC  DI FERREIRA  </t>
  </si>
  <si>
    <t>191</t>
  </si>
  <si>
    <t>Z202B207EA</t>
  </si>
  <si>
    <t>AFFIDAMENTO DEL  SERVIZIO DI FORMAZIONE SPECIFICA - Percorso Anticorruzione a.f. 19/20</t>
  </si>
  <si>
    <t>SPAZIO ETICO - ASSOCIZIONE PROFESSIONALE</t>
  </si>
  <si>
    <t>192</t>
  </si>
  <si>
    <t>ZEB2B26CB6</t>
  </si>
  <si>
    <t>AFFIDAMENTO DELLA FORNITURA DI IMBALLI</t>
  </si>
  <si>
    <t>193</t>
  </si>
  <si>
    <t> Z162B2F379</t>
  </si>
  <si>
    <t>AFFIDAMENTO DEL  SERVIZIO DI FORMAZIONE SPECIFICA - PROGETTO SEGNI DI FUTURO - FOMDAZIONE CARIPLO</t>
  </si>
  <si>
    <t>LUG PRINCE &amp; DECKER SRL</t>
  </si>
  <si>
    <t>194</t>
  </si>
  <si>
    <t>ZDA2B38B54</t>
  </si>
  <si>
    <t>AFFIDAMENTO DELLA FORNITURA DI LIBRI DI TESTO RELATIVI AL PROGETTO DIDATTICO SU.PER.</t>
  </si>
  <si>
    <t>IC LONATO</t>
  </si>
  <si>
    <t>195</t>
  </si>
  <si>
    <t>ZAE2B3911E</t>
  </si>
  <si>
    <t>AFFIDAMENTO DEL SERVIZIO DI ATTIVITA' DI FORMAZIONE ED AGGIORNAMENTO PER PERSONALE DELLA SEDE LEGALE</t>
  </si>
  <si>
    <t>196</t>
  </si>
  <si>
    <t>AFFIDAMENTO DELLA FORNITURA DI AGGIORNAMENTI PLUG IN PER SITO INTERNET AZIENDALE</t>
  </si>
  <si>
    <t>PADDLE.COM</t>
  </si>
  <si>
    <t>197</t>
  </si>
  <si>
    <t>19/12/201</t>
  </si>
  <si>
    <t>AFFIDAMENTO DELLA FORNITURA DI MATERIALE DIDATTICO E PICCOLA ATTREZZATURA PER SERVIZI DIDATTICI DI CATERING DELLA U.O. DI CLUSANE E DI PONTE DI LEGNO</t>
  </si>
  <si>
    <t>METRO</t>
  </si>
  <si>
    <t>198</t>
  </si>
  <si>
    <t>AFFIDAMENTO DELLA FORNITURA DI AGGIORNAMENTI PLUG IN SPECIFICI PER SITO INTERNET AZIENDALE</t>
  </si>
  <si>
    <t>199</t>
  </si>
  <si>
    <t>WPBAKERY INC.</t>
  </si>
  <si>
    <t>200</t>
  </si>
  <si>
    <t>AIRFRANCE</t>
  </si>
  <si>
    <t>Servizio di manutenzione ordinaria e straordinaria infissi, serramenti ed arredi dell’U.O. di Villanuova sul Clisi sino al 31/08/2019</t>
  </si>
  <si>
    <t xml:space="preserve">Affidamento del servizio di manutenzione aree verdi stagione estiva 2019 dell’U.O. di Villanuova sul Clisi </t>
  </si>
  <si>
    <t>Affidamento del servizio di manutenzione ordinaria e straordinaria attrezzature laboratori corsi DDIF settore agricolo-florovivaista dell’U.O. di Villanuova sul Clisi</t>
  </si>
  <si>
    <t>Z3127A3D1B</t>
  </si>
  <si>
    <t>FORNITURA DI KIT PER MANUTENZIONE ATTREZZATURE D'UFFICIO SEDE LEGALE</t>
  </si>
  <si>
    <t>59 - BIS</t>
  </si>
  <si>
    <t>Z0C2A823DB</t>
  </si>
  <si>
    <t>ZDA2A8266F</t>
  </si>
  <si>
    <t xml:space="preserve">AFFIDAMENTO DEL  SERVIZIO DI FORMAZIONE SPECIFICA </t>
  </si>
  <si>
    <t>172-BIS</t>
  </si>
  <si>
    <t>ZC02B22C2D</t>
  </si>
  <si>
    <t>AFFIDAMENTO DEL SERVIZIO DI FORMAZIONE SPECIALISTICA PER PERCORSI AUTOFINANZIATI IN AMBITO APPRENDISTATO</t>
  </si>
  <si>
    <t>192 - BIS</t>
  </si>
  <si>
    <t>SCATOLIFCIO BRESCIANO</t>
  </si>
  <si>
    <t>Fondo Economato</t>
  </si>
  <si>
    <t>ZB92A7DFC5</t>
  </si>
  <si>
    <t>Fornitura del servizio di formazione in ambito di primo soccorso e BLS-D U.O. di Ponte di Legno</t>
  </si>
  <si>
    <t>"Amici"-Associazione volontari del soccorso</t>
  </si>
  <si>
    <t>ZC12A7DFF7</t>
  </si>
  <si>
    <t>Fornitura di prodotti per pulizie U.O. di Ponte di Legno</t>
  </si>
  <si>
    <t>Deterchimica s.r.l.</t>
  </si>
  <si>
    <t>Z742AACAEB</t>
  </si>
  <si>
    <t>Fornitura del servizio alberghiero per corsi Maestri di sci U.O. di Ponte di Legno</t>
  </si>
  <si>
    <t>APT Livigno s.r.l.</t>
  </si>
  <si>
    <t>ZCF2AACAEF</t>
  </si>
  <si>
    <t>Fornitura del servizio somministrazioni pasti per corsi Maestri di sci U.O. di Ponte di Legno</t>
  </si>
  <si>
    <t>La Torretta s.r.l.</t>
  </si>
  <si>
    <t>ZED2ABAEA5</t>
  </si>
  <si>
    <t>Sci Club 13 Clusone AD</t>
  </si>
  <si>
    <t>Z802ABB490</t>
  </si>
  <si>
    <t>Scuola Italiana Sci San Martino di Castrozza A.t.P.</t>
  </si>
  <si>
    <t>Z462ABB2A8</t>
  </si>
  <si>
    <t>Scuola Italiana Sci Smile</t>
  </si>
  <si>
    <t>Z732ABB305</t>
  </si>
  <si>
    <t>Scuola sci e snowboard Chiesa in Valmalenco</t>
  </si>
  <si>
    <t>ZB92ABB342</t>
  </si>
  <si>
    <t>ZF92ABB3D7</t>
  </si>
  <si>
    <t>ZD62ABB436</t>
  </si>
  <si>
    <t>Z222ACACC7</t>
  </si>
  <si>
    <t>Fornitura del servizio di formazione in ambito di primo soccorso U.O. di Ponte di Legno</t>
  </si>
  <si>
    <t>Z0E2AC8126</t>
  </si>
  <si>
    <t>Fornitura di materiale didattico per corsi Maestri di sci U.O. di Ponte di Legno</t>
  </si>
  <si>
    <t>Premium Promotion di Marco Rizzotti</t>
  </si>
  <si>
    <t>Z012AD188F</t>
  </si>
  <si>
    <t>ZD82AD952E</t>
  </si>
  <si>
    <t>Fornitura del servizio trasporto allievi per orientamento U.O. di Ponte di Legno</t>
  </si>
  <si>
    <t>Autoservizi Perico s.a.s.</t>
  </si>
  <si>
    <t>Z7B2AEE9D4</t>
  </si>
  <si>
    <t>Z1F2AFDBB8</t>
  </si>
  <si>
    <t>Fornitura del servizio di volantinaggio U.O. di Ponte di Legno</t>
  </si>
  <si>
    <t>Della Mura Vincenzo</t>
  </si>
  <si>
    <t>Z3F2B0AC5C</t>
  </si>
  <si>
    <t>Z6B2B3BDCF</t>
  </si>
  <si>
    <t>Pension La Flu s.a.s.</t>
  </si>
  <si>
    <t>ZF82B47BC9</t>
  </si>
  <si>
    <t>Fornitura di materiale di consumo U.O. di Ponte di Legno</t>
  </si>
  <si>
    <t>Liquorificio Alta Valle Camonica s.a.s.</t>
  </si>
  <si>
    <t>Z512B28DB8</t>
  </si>
  <si>
    <t xml:space="preserve">Fornitura di servizio fornitura di servizio manutenzione attrezzature alberghiere U.O. di Ponte di Legno </t>
  </si>
  <si>
    <t>ZF929A45BA</t>
  </si>
  <si>
    <t>Pinotti sas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</si>
</sst>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€&quot;_-;\-* #,##0.00\ &quot;€&quot;_-;_-* &quot;-&quot;??\ &quot;€&quot;_-;_-@_-"/>
    <numFmt numFmtId="164" formatCode="_-* #,##0.00\ [$€-410]_-;\-* #,##0.00\ [$€-410]_-;_-* &quot;-&quot;??\ [$€-410]_-;_-@_-"/>
    <numFmt numFmtId="165" formatCode="_-&quot;€&quot;* #,##0.00_-;\-&quot;€&quot;* #,##0.00_-;_-&quot;€&quot;* &quot;-&quot;??_-;_-@_-"/>
    <numFmt numFmtId="166" formatCode="_-&quot;€&quot;\ * #,##0.00_-;\-&quot;€&quot;\ * #,##0.00_-;_-&quot;€&quot;\ * &quot;-&quot;??_-;_-@_-"/>
    <numFmt numFmtId="167" formatCode="#,##0.00\ &quot;€&quot;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sz val="9"/>
      <color rgb="FF000000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141">
    <xf numFmtId="0" fontId="0" fillId="0" borderId="0" xfId="0"/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ill="1"/>
    <xf numFmtId="0" fontId="0" fillId="0" borderId="0" xfId="0" applyFill="1" applyAlignment="1">
      <alignment wrapText="1"/>
    </xf>
    <xf numFmtId="0" fontId="0" fillId="0" borderId="0" xfId="0" applyFill="1" applyAlignment="1">
      <alignment vertical="top" wrapText="1"/>
    </xf>
    <xf numFmtId="14" fontId="2" fillId="0" borderId="5" xfId="0" applyNumberFormat="1" applyFont="1" applyFill="1" applyBorder="1" applyAlignment="1">
      <alignment horizontal="center" vertical="center"/>
    </xf>
    <xf numFmtId="0" fontId="2" fillId="0" borderId="5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5" xfId="0" quotePrefix="1" applyNumberFormat="1" applyFont="1" applyFill="1" applyBorder="1" applyAlignment="1">
      <alignment horizontal="center" vertical="center"/>
    </xf>
    <xf numFmtId="0" fontId="2" fillId="0" borderId="5" xfId="0" applyNumberFormat="1" applyFont="1" applyFill="1" applyBorder="1" applyAlignment="1">
      <alignment horizontal="center" vertical="center" wrapText="1"/>
    </xf>
    <xf numFmtId="165" fontId="2" fillId="0" borderId="5" xfId="0" applyNumberFormat="1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quotePrefix="1" applyNumberFormat="1" applyFont="1" applyFill="1" applyBorder="1" applyAlignment="1">
      <alignment horizontal="center" vertical="center"/>
    </xf>
    <xf numFmtId="0" fontId="2" fillId="0" borderId="5" xfId="0" quotePrefix="1" applyNumberFormat="1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5" xfId="0" quotePrefix="1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14" fontId="2" fillId="0" borderId="5" xfId="0" applyNumberFormat="1" applyFont="1" applyFill="1" applyBorder="1" applyAlignment="1">
      <alignment horizontal="center"/>
    </xf>
    <xf numFmtId="0" fontId="2" fillId="0" borderId="5" xfId="0" applyNumberFormat="1" applyFont="1" applyFill="1" applyBorder="1" applyAlignment="1">
      <alignment horizontal="center"/>
    </xf>
    <xf numFmtId="0" fontId="2" fillId="0" borderId="5" xfId="0" applyNumberFormat="1" applyFont="1" applyFill="1" applyBorder="1" applyAlignment="1">
      <alignment horizontal="center" wrapText="1"/>
    </xf>
    <xf numFmtId="0" fontId="2" fillId="0" borderId="5" xfId="0" applyFont="1" applyFill="1" applyBorder="1" applyAlignment="1">
      <alignment horizontal="center" wrapText="1"/>
    </xf>
    <xf numFmtId="165" fontId="2" fillId="0" borderId="5" xfId="0" applyNumberFormat="1" applyFont="1" applyFill="1" applyBorder="1" applyAlignment="1">
      <alignment horizontal="center"/>
    </xf>
    <xf numFmtId="49" fontId="2" fillId="0" borderId="5" xfId="0" applyNumberFormat="1" applyFont="1" applyBorder="1" applyAlignment="1">
      <alignment horizontal="center"/>
    </xf>
    <xf numFmtId="0" fontId="2" fillId="0" borderId="5" xfId="0" applyFont="1" applyFill="1" applyBorder="1" applyAlignment="1">
      <alignment vertical="center" wrapText="1"/>
    </xf>
    <xf numFmtId="0" fontId="2" fillId="0" borderId="5" xfId="0" applyFont="1" applyBorder="1" applyAlignment="1">
      <alignment horizontal="center"/>
    </xf>
    <xf numFmtId="0" fontId="2" fillId="0" borderId="5" xfId="0" applyFont="1" applyFill="1" applyBorder="1" applyAlignment="1">
      <alignment horizontal="center" vertical="center" wrapText="1"/>
    </xf>
    <xf numFmtId="49" fontId="2" fillId="0" borderId="5" xfId="0" applyNumberFormat="1" applyFont="1" applyFill="1" applyBorder="1" applyAlignment="1">
      <alignment horizontal="center" vertical="center"/>
    </xf>
    <xf numFmtId="14" fontId="2" fillId="0" borderId="5" xfId="0" applyNumberFormat="1" applyFont="1" applyBorder="1" applyAlignment="1">
      <alignment horizontal="center"/>
    </xf>
    <xf numFmtId="0" fontId="2" fillId="0" borderId="5" xfId="0" applyFont="1" applyBorder="1" applyAlignment="1">
      <alignment vertical="center" wrapText="1"/>
    </xf>
    <xf numFmtId="0" fontId="2" fillId="0" borderId="5" xfId="0" applyFont="1" applyBorder="1" applyAlignment="1">
      <alignment horizontal="center" wrapText="1"/>
    </xf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14" fontId="2" fillId="0" borderId="1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left" vertical="center" wrapText="1"/>
    </xf>
    <xf numFmtId="0" fontId="2" fillId="3" borderId="5" xfId="0" applyFont="1" applyFill="1" applyBorder="1" applyAlignment="1">
      <alignment horizontal="center" wrapText="1"/>
    </xf>
    <xf numFmtId="0" fontId="2" fillId="0" borderId="5" xfId="0" applyFont="1" applyBorder="1" applyAlignment="1">
      <alignment wrapText="1"/>
    </xf>
    <xf numFmtId="0" fontId="2" fillId="0" borderId="2" xfId="0" applyFont="1" applyBorder="1" applyAlignment="1">
      <alignment wrapText="1"/>
    </xf>
    <xf numFmtId="14" fontId="2" fillId="0" borderId="4" xfId="0" applyNumberFormat="1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4" xfId="0" applyFont="1" applyBorder="1" applyAlignment="1">
      <alignment wrapText="1"/>
    </xf>
    <xf numFmtId="0" fontId="2" fillId="0" borderId="8" xfId="0" applyFont="1" applyBorder="1" applyAlignment="1">
      <alignment wrapText="1"/>
    </xf>
    <xf numFmtId="0" fontId="2" fillId="0" borderId="5" xfId="0" applyFont="1" applyFill="1" applyBorder="1" applyAlignment="1">
      <alignment horizontal="center"/>
    </xf>
    <xf numFmtId="44" fontId="3" fillId="2" borderId="5" xfId="1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2" fillId="0" borderId="5" xfId="0" applyFont="1" applyBorder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left" wrapText="1"/>
    </xf>
    <xf numFmtId="166" fontId="2" fillId="0" borderId="5" xfId="0" applyNumberFormat="1" applyFont="1" applyFill="1" applyBorder="1" applyAlignment="1">
      <alignment horizontal="center"/>
    </xf>
    <xf numFmtId="0" fontId="2" fillId="0" borderId="5" xfId="0" applyFont="1" applyFill="1" applyBorder="1" applyAlignment="1">
      <alignment horizontal="left"/>
    </xf>
    <xf numFmtId="166" fontId="2" fillId="0" borderId="5" xfId="0" applyNumberFormat="1" applyFont="1" applyFill="1" applyBorder="1" applyAlignment="1">
      <alignment horizontal="right"/>
    </xf>
    <xf numFmtId="14" fontId="2" fillId="0" borderId="5" xfId="0" applyNumberFormat="1" applyFont="1" applyFill="1" applyBorder="1" applyAlignment="1">
      <alignment horizontal="center" vertical="top"/>
    </xf>
    <xf numFmtId="0" fontId="2" fillId="0" borderId="5" xfId="0" applyFont="1" applyBorder="1" applyAlignment="1">
      <alignment horizontal="center" vertical="top"/>
    </xf>
    <xf numFmtId="166" fontId="2" fillId="0" borderId="5" xfId="0" applyNumberFormat="1" applyFont="1" applyFill="1" applyBorder="1" applyAlignment="1">
      <alignment horizontal="center" vertical="center"/>
    </xf>
    <xf numFmtId="0" fontId="2" fillId="0" borderId="5" xfId="0" applyFont="1" applyFill="1" applyBorder="1"/>
    <xf numFmtId="0" fontId="2" fillId="3" borderId="5" xfId="0" applyNumberFormat="1" applyFont="1" applyFill="1" applyBorder="1" applyAlignment="1">
      <alignment horizontal="center"/>
    </xf>
    <xf numFmtId="14" fontId="2" fillId="3" borderId="5" xfId="0" applyNumberFormat="1" applyFont="1" applyFill="1" applyBorder="1" applyAlignment="1">
      <alignment horizontal="center"/>
    </xf>
    <xf numFmtId="0" fontId="2" fillId="0" borderId="5" xfId="0" applyFont="1" applyFill="1" applyBorder="1" applyAlignment="1">
      <alignment wrapText="1"/>
    </xf>
    <xf numFmtId="0" fontId="2" fillId="0" borderId="0" xfId="0" applyFont="1" applyAlignment="1">
      <alignment wrapText="1"/>
    </xf>
    <xf numFmtId="0" fontId="2" fillId="0" borderId="0" xfId="0" applyFont="1"/>
    <xf numFmtId="0" fontId="2" fillId="0" borderId="7" xfId="0" applyFont="1" applyFill="1" applyBorder="1"/>
    <xf numFmtId="165" fontId="2" fillId="0" borderId="1" xfId="0" applyNumberFormat="1" applyFont="1" applyFill="1" applyBorder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5" xfId="0" applyFont="1" applyBorder="1" applyAlignment="1">
      <alignment horizontal="left" wrapText="1"/>
    </xf>
    <xf numFmtId="165" fontId="2" fillId="0" borderId="5" xfId="0" applyNumberFormat="1" applyFont="1" applyBorder="1" applyAlignment="1">
      <alignment horizontal="center"/>
    </xf>
    <xf numFmtId="49" fontId="2" fillId="0" borderId="5" xfId="0" applyNumberFormat="1" applyFont="1" applyFill="1" applyBorder="1" applyAlignment="1">
      <alignment horizontal="left" wrapText="1"/>
    </xf>
    <xf numFmtId="49" fontId="2" fillId="0" borderId="5" xfId="0" applyNumberFormat="1" applyFont="1" applyFill="1" applyBorder="1" applyAlignment="1">
      <alignment horizontal="left" vertical="center" wrapText="1"/>
    </xf>
    <xf numFmtId="0" fontId="2" fillId="0" borderId="5" xfId="0" applyNumberFormat="1" applyFont="1" applyFill="1" applyBorder="1" applyAlignment="1">
      <alignment horizontal="left" wrapText="1"/>
    </xf>
    <xf numFmtId="0" fontId="2" fillId="0" borderId="5" xfId="0" applyNumberFormat="1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left" vertical="center" wrapText="1"/>
    </xf>
    <xf numFmtId="0" fontId="5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left" vertical="center" wrapText="1"/>
    </xf>
    <xf numFmtId="167" fontId="2" fillId="0" borderId="5" xfId="0" applyNumberFormat="1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/>
    <xf numFmtId="0" fontId="4" fillId="0" borderId="5" xfId="0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0" fontId="2" fillId="0" borderId="5" xfId="0" applyNumberFormat="1" applyFont="1" applyFill="1" applyBorder="1" applyAlignment="1">
      <alignment horizontal="left" vertical="center"/>
    </xf>
    <xf numFmtId="0" fontId="2" fillId="0" borderId="5" xfId="0" applyNumberFormat="1" applyFont="1" applyFill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7" xfId="0" applyFont="1" applyFill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1" xfId="0" applyNumberFormat="1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wrapText="1"/>
    </xf>
    <xf numFmtId="0" fontId="6" fillId="0" borderId="0" xfId="0" applyFont="1" applyAlignment="1">
      <alignment vertical="center" wrapText="1"/>
    </xf>
    <xf numFmtId="49" fontId="7" fillId="0" borderId="0" xfId="2" applyNumberFormat="1" applyAlignment="1">
      <alignment horizontal="center" vertical="center"/>
    </xf>
    <xf numFmtId="49" fontId="7" fillId="0" borderId="5" xfId="2" applyNumberFormat="1" applyBorder="1" applyAlignment="1">
      <alignment horizontal="center" vertical="center"/>
    </xf>
    <xf numFmtId="49" fontId="7" fillId="0" borderId="5" xfId="2" applyNumberFormat="1" applyBorder="1" applyAlignment="1">
      <alignment horizontal="center"/>
    </xf>
    <xf numFmtId="49" fontId="7" fillId="0" borderId="5" xfId="2" applyNumberFormat="1" applyFill="1" applyBorder="1" applyAlignment="1">
      <alignment horizontal="center"/>
    </xf>
    <xf numFmtId="49" fontId="7" fillId="0" borderId="5" xfId="2" applyNumberFormat="1" applyBorder="1" applyAlignment="1">
      <alignment horizontal="center" vertical="top"/>
    </xf>
    <xf numFmtId="0" fontId="7" fillId="0" borderId="0" xfId="2" applyAlignment="1">
      <alignment horizontal="center"/>
    </xf>
    <xf numFmtId="0" fontId="7" fillId="0" borderId="3" xfId="2" quotePrefix="1" applyBorder="1" applyAlignment="1">
      <alignment horizontal="center" vertical="center"/>
    </xf>
    <xf numFmtId="0" fontId="7" fillId="0" borderId="5" xfId="2" quotePrefix="1" applyBorder="1" applyAlignment="1">
      <alignment horizontal="center" vertical="center"/>
    </xf>
    <xf numFmtId="0" fontId="7" fillId="0" borderId="0" xfId="2" quotePrefix="1" applyAlignment="1">
      <alignment horizontal="center"/>
    </xf>
    <xf numFmtId="0" fontId="7" fillId="0" borderId="5" xfId="2" quotePrefix="1" applyBorder="1" applyAlignment="1">
      <alignment horizontal="center"/>
    </xf>
    <xf numFmtId="0" fontId="7" fillId="0" borderId="0" xfId="2" applyAlignment="1">
      <alignment horizontal="center" vertical="center"/>
    </xf>
    <xf numFmtId="49" fontId="7" fillId="0" borderId="1" xfId="2" applyNumberFormat="1" applyBorder="1" applyAlignment="1">
      <alignment horizontal="center" vertical="center"/>
    </xf>
    <xf numFmtId="49" fontId="7" fillId="0" borderId="5" xfId="2" applyNumberFormat="1" applyFill="1" applyBorder="1" applyAlignment="1">
      <alignment horizontal="center" vertical="center"/>
    </xf>
    <xf numFmtId="1" fontId="7" fillId="0" borderId="5" xfId="2" applyNumberFormat="1" applyBorder="1" applyAlignment="1">
      <alignment horizontal="center"/>
    </xf>
    <xf numFmtId="49" fontId="7" fillId="0" borderId="1" xfId="2" applyNumberFormat="1" applyBorder="1" applyAlignment="1">
      <alignment horizontal="center"/>
    </xf>
    <xf numFmtId="49" fontId="7" fillId="0" borderId="4" xfId="2" applyNumberForma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4" fontId="2" fillId="0" borderId="2" xfId="0" applyNumberFormat="1" applyFont="1" applyFill="1" applyBorder="1" applyAlignment="1">
      <alignment horizontal="center"/>
    </xf>
    <xf numFmtId="14" fontId="2" fillId="0" borderId="6" xfId="0" applyNumberFormat="1" applyFont="1" applyFill="1" applyBorder="1" applyAlignment="1">
      <alignment horizontal="center"/>
    </xf>
    <xf numFmtId="14" fontId="2" fillId="0" borderId="3" xfId="0" applyNumberFormat="1" applyFont="1" applyFill="1" applyBorder="1" applyAlignment="1">
      <alignment horizontal="center"/>
    </xf>
    <xf numFmtId="164" fontId="3" fillId="2" borderId="1" xfId="0" applyNumberFormat="1" applyFont="1" applyFill="1" applyBorder="1" applyAlignment="1">
      <alignment horizontal="center" vertical="center" wrapText="1"/>
    </xf>
    <xf numFmtId="164" fontId="3" fillId="2" borderId="4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4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49" fontId="3" fillId="2" borderId="1" xfId="0" applyNumberFormat="1" applyFont="1" applyFill="1" applyBorder="1" applyAlignment="1">
      <alignment horizontal="left" vertical="center" wrapText="1"/>
    </xf>
    <xf numFmtId="49" fontId="3" fillId="2" borderId="4" xfId="0" applyNumberFormat="1" applyFont="1" applyFill="1" applyBorder="1" applyAlignment="1">
      <alignment horizontal="left" vertical="center" wrapText="1"/>
    </xf>
    <xf numFmtId="44" fontId="3" fillId="2" borderId="1" xfId="1" applyFont="1" applyFill="1" applyBorder="1" applyAlignment="1">
      <alignment horizontal="center" vertical="center" wrapText="1"/>
    </xf>
    <xf numFmtId="44" fontId="3" fillId="2" borderId="4" xfId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</cellXfs>
  <cellStyles count="3">
    <cellStyle name="Collegamento ipertestuale" xfId="2" builtinId="8"/>
    <cellStyle name="Normale" xfId="0" builtinId="0"/>
    <cellStyle name="Valuta" xfId="1" builtinId="4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2019\02_Brescia\ELENCO%20AFFIDAMENTI%20UO%20BRESCIA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glio1"/>
      <sheetName val="autonoleggio castello"/>
      <sheetName val="determina cumulativa olivini"/>
      <sheetName val="determina cumulativa gerasi"/>
      <sheetName val="determina cumulativa bodyline"/>
      <sheetName val="determina cumulativa ferramenta"/>
      <sheetName val="determina cumulativa zaglio"/>
      <sheetName val="determina cumulativa effegi"/>
      <sheetName val="determina cumulativa reccagni"/>
      <sheetName val="determina cumulativa bendinoni"/>
      <sheetName val="determina cumulativa boifava"/>
      <sheetName val="dat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">
          <cell r="A1" t="str">
            <v>C.F.P. ZANARDELLI - SEDE LEGALE</v>
          </cell>
          <cell r="B1" t="str">
            <v xml:space="preserve">AFFIDAMENTO DIRETTO AI SENSI ART. 36 COMMA 2 LETT. A </v>
          </cell>
        </row>
        <row r="2">
          <cell r="A2" t="str">
            <v>C.F.P. ZANARDELLI - U.O. DARFO</v>
          </cell>
          <cell r="B2" t="str">
            <v>PROCEDURA ORDINARIA (APPALTO)</v>
          </cell>
        </row>
        <row r="3">
          <cell r="A3" t="str">
            <v>C.F.P. ZANARDELLI - U.O. BRESCIA</v>
          </cell>
          <cell r="B3" t="str">
            <v xml:space="preserve">ADESIONE CONVENZIONE NECA REGIONE LOMBARDIA </v>
          </cell>
        </row>
        <row r="4">
          <cell r="A4" t="str">
            <v>C.F.P. ZANARDELLI - U.O. EDOLO</v>
          </cell>
          <cell r="B4" t="str">
            <v>ADESIONE CONVENZIONE CONSIP</v>
          </cell>
        </row>
        <row r="5">
          <cell r="A5" t="str">
            <v>C.F.P. ZANARDELLI - U.O. CHIARI</v>
          </cell>
          <cell r="B5" t="str">
            <v>AFFIDAMENTO DIRETTO AI SENSI ART. 36 COMMA 2 LETT. B</v>
          </cell>
        </row>
        <row r="6">
          <cell r="A6" t="str">
            <v>C.F.P. ZANARDELLI - U.O. PONTE DI LEGNO</v>
          </cell>
        </row>
        <row r="7">
          <cell r="A7" t="str">
            <v>C.F.P. ZANARDELLI - U.O. CLUSANE</v>
          </cell>
        </row>
        <row r="8">
          <cell r="A8" t="str">
            <v>C.F.P. ZANARDELLI - U.O. DESENZANO</v>
          </cell>
        </row>
        <row r="9">
          <cell r="A9" t="str">
            <v>C.F.P. ZANARDELLI - U.O. VEROLANUOVA</v>
          </cell>
        </row>
        <row r="10">
          <cell r="A10" t="str">
            <v xml:space="preserve">C.F.P. ZANARDELLI - U.O. VILLANUOVA </v>
          </cell>
        </row>
      </sheetData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cfpzanardelli.it/wp-content/uploads/Determine_2019.zip" TargetMode="External"/><Relationship Id="rId1" Type="http://schemas.openxmlformats.org/officeDocument/2006/relationships/hyperlink" Target="https://smartcig.anticorruzione.it/AVCP-SmartCig/preparaDettaglioComunicazioneOS.action?codDettaglioCarnet=41055661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98"/>
  <sheetViews>
    <sheetView tabSelected="1" zoomScale="85" zoomScaleNormal="85" workbookViewId="0">
      <selection sqref="A1:M2"/>
    </sheetView>
  </sheetViews>
  <sheetFormatPr defaultRowHeight="15" x14ac:dyDescent="0.25"/>
  <cols>
    <col min="1" max="1" width="13.140625" style="94" customWidth="1"/>
    <col min="2" max="2" width="26.42578125" style="21" customWidth="1"/>
    <col min="3" max="3" width="22.28515625" style="21" customWidth="1"/>
    <col min="4" max="4" width="40.42578125" style="99" bestFit="1" customWidth="1"/>
    <col min="5" max="5" width="63.85546875" style="70" customWidth="1"/>
    <col min="6" max="6" width="67.140625" style="99" bestFit="1" customWidth="1"/>
    <col min="7" max="7" width="35.7109375" style="21" customWidth="1"/>
    <col min="8" max="8" width="46.85546875" style="21" customWidth="1"/>
    <col min="9" max="9" width="34.85546875" style="21" bestFit="1" customWidth="1"/>
    <col min="10" max="11" width="26.42578125" style="21" customWidth="1"/>
    <col min="12" max="12" width="21.42578125" style="21" customWidth="1"/>
    <col min="13" max="13" width="26.7109375" style="21" customWidth="1"/>
    <col min="14" max="14" width="37" customWidth="1"/>
    <col min="20" max="20" width="37.42578125" customWidth="1"/>
    <col min="21" max="21" width="30.42578125" customWidth="1"/>
  </cols>
  <sheetData>
    <row r="1" spans="1:17" ht="56.25" customHeight="1" x14ac:dyDescent="0.25">
      <c r="A1" s="129" t="s">
        <v>0</v>
      </c>
      <c r="B1" s="131" t="s">
        <v>1</v>
      </c>
      <c r="C1" s="131" t="s">
        <v>2</v>
      </c>
      <c r="D1" s="133" t="s">
        <v>3</v>
      </c>
      <c r="E1" s="131" t="s">
        <v>4</v>
      </c>
      <c r="F1" s="135" t="s">
        <v>5</v>
      </c>
      <c r="G1" s="131" t="s">
        <v>6</v>
      </c>
      <c r="H1" s="131" t="s">
        <v>7</v>
      </c>
      <c r="I1" s="131" t="s">
        <v>8</v>
      </c>
      <c r="J1" s="137" t="s">
        <v>9</v>
      </c>
      <c r="K1" s="139" t="s">
        <v>10</v>
      </c>
      <c r="L1" s="140"/>
      <c r="M1" s="127" t="s">
        <v>11</v>
      </c>
    </row>
    <row r="2" spans="1:17" x14ac:dyDescent="0.25">
      <c r="A2" s="130"/>
      <c r="B2" s="132"/>
      <c r="C2" s="132"/>
      <c r="D2" s="134"/>
      <c r="E2" s="132"/>
      <c r="F2" s="136"/>
      <c r="G2" s="132"/>
      <c r="H2" s="132"/>
      <c r="I2" s="132"/>
      <c r="J2" s="138"/>
      <c r="K2" s="51" t="s">
        <v>12</v>
      </c>
      <c r="L2" s="52" t="s">
        <v>13</v>
      </c>
      <c r="M2" s="128"/>
    </row>
    <row r="3" spans="1:17" s="2" customFormat="1" x14ac:dyDescent="0.25">
      <c r="A3" s="105" t="s">
        <v>14</v>
      </c>
      <c r="B3" s="6">
        <v>43473</v>
      </c>
      <c r="C3" s="19" t="s">
        <v>15</v>
      </c>
      <c r="D3" s="95" t="s">
        <v>16</v>
      </c>
      <c r="E3" s="53" t="s">
        <v>17</v>
      </c>
      <c r="F3" s="57" t="s">
        <v>18</v>
      </c>
      <c r="G3" s="7"/>
      <c r="H3" s="7" t="s">
        <v>19</v>
      </c>
      <c r="I3" s="7" t="s">
        <v>19</v>
      </c>
      <c r="J3" s="12">
        <v>200</v>
      </c>
      <c r="K3" s="6">
        <v>43473</v>
      </c>
      <c r="L3" s="6">
        <v>43473</v>
      </c>
      <c r="M3" s="12">
        <v>200</v>
      </c>
      <c r="N3" s="1"/>
      <c r="O3" s="1"/>
      <c r="P3" s="1"/>
      <c r="Q3" s="1"/>
    </row>
    <row r="4" spans="1:17" s="2" customFormat="1" ht="24" x14ac:dyDescent="0.25">
      <c r="A4" s="106" t="s">
        <v>20</v>
      </c>
      <c r="B4" s="6">
        <v>43479</v>
      </c>
      <c r="C4" s="55" t="s">
        <v>21</v>
      </c>
      <c r="D4" s="95" t="s">
        <v>16</v>
      </c>
      <c r="E4" s="56" t="s">
        <v>22</v>
      </c>
      <c r="F4" s="57" t="s">
        <v>18</v>
      </c>
      <c r="G4" s="7"/>
      <c r="H4" s="7" t="s">
        <v>23</v>
      </c>
      <c r="I4" s="7" t="s">
        <v>24</v>
      </c>
      <c r="J4" s="12">
        <v>223.54</v>
      </c>
      <c r="K4" s="6">
        <v>43479</v>
      </c>
      <c r="L4" s="6">
        <v>43482</v>
      </c>
      <c r="M4" s="12">
        <v>223.54</v>
      </c>
      <c r="N4" s="1"/>
      <c r="O4" s="1"/>
      <c r="P4" s="1"/>
      <c r="Q4" s="1"/>
    </row>
    <row r="5" spans="1:17" s="2" customFormat="1" ht="24" x14ac:dyDescent="0.25">
      <c r="A5" s="106" t="s">
        <v>25</v>
      </c>
      <c r="B5" s="6">
        <v>43482</v>
      </c>
      <c r="C5" s="19" t="s">
        <v>26</v>
      </c>
      <c r="D5" s="95" t="s">
        <v>16</v>
      </c>
      <c r="E5" s="8" t="s">
        <v>27</v>
      </c>
      <c r="F5" s="57" t="s">
        <v>18</v>
      </c>
      <c r="G5" s="7"/>
      <c r="H5" s="11" t="s">
        <v>28</v>
      </c>
      <c r="I5" s="7" t="s">
        <v>29</v>
      </c>
      <c r="J5" s="12">
        <v>5859.4</v>
      </c>
      <c r="K5" s="6">
        <v>43482</v>
      </c>
      <c r="L5" s="6">
        <v>43524</v>
      </c>
      <c r="M5" s="12">
        <v>5859.4</v>
      </c>
      <c r="N5" s="1"/>
      <c r="O5" s="1"/>
      <c r="P5" s="1"/>
      <c r="Q5" s="1"/>
    </row>
    <row r="6" spans="1:17" s="2" customFormat="1" ht="24" x14ac:dyDescent="0.25">
      <c r="A6" s="106" t="s">
        <v>30</v>
      </c>
      <c r="B6" s="6">
        <v>43755</v>
      </c>
      <c r="C6" s="55" t="s">
        <v>31</v>
      </c>
      <c r="D6" s="95" t="s">
        <v>16</v>
      </c>
      <c r="E6" s="8" t="s">
        <v>32</v>
      </c>
      <c r="F6" s="57" t="s">
        <v>18</v>
      </c>
      <c r="G6" s="7"/>
      <c r="H6" s="7"/>
      <c r="I6" s="7" t="s">
        <v>33</v>
      </c>
      <c r="J6" s="12">
        <v>1006.9</v>
      </c>
      <c r="K6" s="6">
        <v>43482</v>
      </c>
      <c r="L6" s="6">
        <v>43494</v>
      </c>
      <c r="M6" s="12">
        <v>1006.9</v>
      </c>
      <c r="N6" s="1"/>
      <c r="O6" s="1"/>
      <c r="P6" s="1"/>
      <c r="Q6" s="1"/>
    </row>
    <row r="7" spans="1:17" s="2" customFormat="1" x14ac:dyDescent="0.25">
      <c r="A7" s="106" t="s">
        <v>34</v>
      </c>
      <c r="B7" s="6">
        <v>43500</v>
      </c>
      <c r="C7" s="7" t="s">
        <v>35</v>
      </c>
      <c r="D7" s="95" t="s">
        <v>16</v>
      </c>
      <c r="E7" s="57" t="s">
        <v>36</v>
      </c>
      <c r="F7" s="57" t="s">
        <v>18</v>
      </c>
      <c r="G7" s="7"/>
      <c r="H7" s="11" t="s">
        <v>191</v>
      </c>
      <c r="I7" s="7" t="s">
        <v>37</v>
      </c>
      <c r="J7" s="12">
        <v>2400</v>
      </c>
      <c r="K7" s="6">
        <v>43503</v>
      </c>
      <c r="L7" s="6">
        <v>43595</v>
      </c>
      <c r="M7" s="12">
        <v>2400</v>
      </c>
      <c r="N7" s="1"/>
      <c r="O7" s="1"/>
      <c r="P7" s="1"/>
      <c r="Q7" s="1"/>
    </row>
    <row r="8" spans="1:17" s="2" customFormat="1" x14ac:dyDescent="0.25">
      <c r="A8" s="106" t="s">
        <v>38</v>
      </c>
      <c r="B8" s="6">
        <v>43507</v>
      </c>
      <c r="C8" s="7" t="s">
        <v>39</v>
      </c>
      <c r="D8" s="95" t="s">
        <v>16</v>
      </c>
      <c r="E8" s="57" t="s">
        <v>40</v>
      </c>
      <c r="F8" s="57" t="s">
        <v>18</v>
      </c>
      <c r="G8" s="7"/>
      <c r="H8" s="11" t="s">
        <v>41</v>
      </c>
      <c r="I8" s="7" t="s">
        <v>42</v>
      </c>
      <c r="J8" s="12">
        <v>120</v>
      </c>
      <c r="K8" s="6">
        <v>43507</v>
      </c>
      <c r="L8" s="6">
        <v>43616</v>
      </c>
      <c r="M8" s="12">
        <v>120</v>
      </c>
      <c r="N8" s="1"/>
      <c r="O8" s="1"/>
      <c r="P8" s="1"/>
      <c r="Q8" s="1"/>
    </row>
    <row r="9" spans="1:17" s="2" customFormat="1" x14ac:dyDescent="0.25">
      <c r="A9" s="106" t="s">
        <v>43</v>
      </c>
      <c r="B9" s="6">
        <v>43507</v>
      </c>
      <c r="C9" s="7" t="s">
        <v>44</v>
      </c>
      <c r="D9" s="95" t="s">
        <v>16</v>
      </c>
      <c r="E9" s="57" t="s">
        <v>45</v>
      </c>
      <c r="F9" s="57" t="s">
        <v>18</v>
      </c>
      <c r="G9" s="7"/>
      <c r="H9" s="7" t="s">
        <v>46</v>
      </c>
      <c r="I9" s="7" t="s">
        <v>46</v>
      </c>
      <c r="J9" s="12">
        <v>1200</v>
      </c>
      <c r="K9" s="6">
        <v>43507</v>
      </c>
      <c r="L9" s="6">
        <v>43521</v>
      </c>
      <c r="M9" s="12">
        <v>1200</v>
      </c>
      <c r="N9" s="1"/>
      <c r="O9" s="1"/>
      <c r="P9" s="1"/>
      <c r="Q9" s="1"/>
    </row>
    <row r="10" spans="1:17" s="2" customFormat="1" x14ac:dyDescent="0.25">
      <c r="A10" s="106" t="s">
        <v>47</v>
      </c>
      <c r="B10" s="6">
        <v>43515</v>
      </c>
      <c r="C10" s="7" t="s">
        <v>48</v>
      </c>
      <c r="D10" s="95" t="s">
        <v>16</v>
      </c>
      <c r="E10" s="57" t="s">
        <v>49</v>
      </c>
      <c r="F10" s="57" t="s">
        <v>18</v>
      </c>
      <c r="G10" s="7"/>
      <c r="H10" s="7" t="s">
        <v>50</v>
      </c>
      <c r="I10" s="7" t="s">
        <v>51</v>
      </c>
      <c r="J10" s="12">
        <v>128</v>
      </c>
      <c r="K10" s="6">
        <v>43515</v>
      </c>
      <c r="L10" s="6">
        <v>43585</v>
      </c>
      <c r="M10" s="12">
        <v>128</v>
      </c>
      <c r="N10" s="1"/>
      <c r="O10" s="1"/>
      <c r="P10" s="1"/>
      <c r="Q10" s="1"/>
    </row>
    <row r="11" spans="1:17" s="2" customFormat="1" ht="24" x14ac:dyDescent="0.25">
      <c r="A11" s="106" t="s">
        <v>52</v>
      </c>
      <c r="B11" s="6">
        <v>43515</v>
      </c>
      <c r="C11" s="7" t="s">
        <v>53</v>
      </c>
      <c r="D11" s="95" t="s">
        <v>16</v>
      </c>
      <c r="E11" s="8" t="s">
        <v>54</v>
      </c>
      <c r="F11" s="57" t="s">
        <v>18</v>
      </c>
      <c r="G11" s="7"/>
      <c r="H11" s="7" t="s">
        <v>192</v>
      </c>
      <c r="I11" s="7" t="s">
        <v>55</v>
      </c>
      <c r="J11" s="12">
        <v>1600</v>
      </c>
      <c r="K11" s="6">
        <v>43515</v>
      </c>
      <c r="L11" s="6">
        <v>43585</v>
      </c>
      <c r="M11" s="12">
        <v>1600</v>
      </c>
      <c r="N11" s="1"/>
      <c r="O11" s="1"/>
      <c r="P11" s="1"/>
      <c r="Q11" s="1"/>
    </row>
    <row r="12" spans="1:17" s="2" customFormat="1" x14ac:dyDescent="0.25">
      <c r="A12" s="106" t="s">
        <v>56</v>
      </c>
      <c r="B12" s="6">
        <v>43515</v>
      </c>
      <c r="C12" s="7" t="s">
        <v>57</v>
      </c>
      <c r="D12" s="95" t="s">
        <v>16</v>
      </c>
      <c r="E12" s="57" t="s">
        <v>58</v>
      </c>
      <c r="F12" s="57" t="s">
        <v>18</v>
      </c>
      <c r="G12" s="7"/>
      <c r="H12" s="7" t="s">
        <v>192</v>
      </c>
      <c r="I12" s="7" t="s">
        <v>59</v>
      </c>
      <c r="J12" s="12">
        <v>500</v>
      </c>
      <c r="K12" s="6">
        <v>43515</v>
      </c>
      <c r="L12" s="6">
        <v>43585</v>
      </c>
      <c r="M12" s="12">
        <v>500</v>
      </c>
      <c r="N12" s="1"/>
      <c r="O12" s="1"/>
      <c r="P12" s="1"/>
      <c r="Q12" s="1"/>
    </row>
    <row r="13" spans="1:17" s="2" customFormat="1" x14ac:dyDescent="0.25">
      <c r="A13" s="106" t="s">
        <v>60</v>
      </c>
      <c r="B13" s="6">
        <v>43523</v>
      </c>
      <c r="C13" s="19" t="s">
        <v>61</v>
      </c>
      <c r="D13" s="95" t="s">
        <v>16</v>
      </c>
      <c r="E13" s="57" t="s">
        <v>62</v>
      </c>
      <c r="F13" s="57" t="s">
        <v>18</v>
      </c>
      <c r="G13" s="7"/>
      <c r="H13" s="7" t="s">
        <v>63</v>
      </c>
      <c r="I13" s="7" t="s">
        <v>64</v>
      </c>
      <c r="J13" s="12">
        <v>317.92</v>
      </c>
      <c r="K13" s="6">
        <v>43523</v>
      </c>
      <c r="L13" s="6">
        <v>43582</v>
      </c>
      <c r="M13" s="12">
        <v>317.92</v>
      </c>
      <c r="N13" s="1"/>
      <c r="O13" s="1"/>
      <c r="P13" s="1"/>
      <c r="Q13" s="1"/>
    </row>
    <row r="14" spans="1:17" s="2" customFormat="1" x14ac:dyDescent="0.25">
      <c r="A14" s="106" t="s">
        <v>65</v>
      </c>
      <c r="B14" s="6">
        <v>43523</v>
      </c>
      <c r="C14" s="19" t="s">
        <v>66</v>
      </c>
      <c r="D14" s="95" t="s">
        <v>16</v>
      </c>
      <c r="E14" s="8" t="s">
        <v>67</v>
      </c>
      <c r="F14" s="57" t="s">
        <v>18</v>
      </c>
      <c r="G14" s="7"/>
      <c r="H14" s="7" t="s">
        <v>68</v>
      </c>
      <c r="I14" s="7" t="s">
        <v>69</v>
      </c>
      <c r="J14" s="12">
        <v>253</v>
      </c>
      <c r="K14" s="6">
        <v>43523</v>
      </c>
      <c r="L14" s="6">
        <v>43582</v>
      </c>
      <c r="M14" s="12">
        <v>243</v>
      </c>
      <c r="N14" s="1"/>
      <c r="O14" s="1"/>
      <c r="P14" s="1"/>
      <c r="Q14" s="1"/>
    </row>
    <row r="15" spans="1:17" ht="24.75" x14ac:dyDescent="0.25">
      <c r="A15" s="107" t="s">
        <v>70</v>
      </c>
      <c r="B15" s="22">
        <v>43571</v>
      </c>
      <c r="C15" s="21" t="s">
        <v>71</v>
      </c>
      <c r="D15" s="95" t="s">
        <v>16</v>
      </c>
      <c r="E15" s="58" t="s">
        <v>72</v>
      </c>
      <c r="F15" s="57" t="s">
        <v>18</v>
      </c>
      <c r="G15" s="23"/>
      <c r="H15" s="7" t="s">
        <v>192</v>
      </c>
      <c r="I15" s="23" t="s">
        <v>73</v>
      </c>
      <c r="J15" s="59">
        <v>90</v>
      </c>
      <c r="K15" s="22">
        <v>43572</v>
      </c>
      <c r="L15" s="22">
        <v>43616</v>
      </c>
      <c r="M15" s="59">
        <v>90</v>
      </c>
      <c r="N15" s="3"/>
      <c r="O15" s="3"/>
      <c r="P15" s="3"/>
      <c r="Q15" s="3"/>
    </row>
    <row r="16" spans="1:17" ht="24.75" x14ac:dyDescent="0.25">
      <c r="A16" s="107" t="s">
        <v>74</v>
      </c>
      <c r="B16" s="22">
        <v>43591</v>
      </c>
      <c r="C16" s="23" t="s">
        <v>75</v>
      </c>
      <c r="D16" s="95" t="s">
        <v>16</v>
      </c>
      <c r="E16" s="58" t="s">
        <v>76</v>
      </c>
      <c r="F16" s="57" t="s">
        <v>18</v>
      </c>
      <c r="G16" s="23"/>
      <c r="H16" s="23" t="s">
        <v>77</v>
      </c>
      <c r="I16" s="23" t="s">
        <v>78</v>
      </c>
      <c r="J16" s="59">
        <v>121.92</v>
      </c>
      <c r="K16" s="22">
        <v>43591</v>
      </c>
      <c r="L16" s="22">
        <v>43594</v>
      </c>
      <c r="M16" s="59">
        <v>121.92</v>
      </c>
      <c r="N16" s="3"/>
      <c r="O16" s="3"/>
      <c r="P16" s="3"/>
      <c r="Q16" s="3"/>
    </row>
    <row r="17" spans="1:17" ht="24" x14ac:dyDescent="0.25">
      <c r="A17" s="107" t="s">
        <v>79</v>
      </c>
      <c r="B17" s="22">
        <v>43601</v>
      </c>
      <c r="C17" s="23" t="s">
        <v>80</v>
      </c>
      <c r="D17" s="95" t="s">
        <v>16</v>
      </c>
      <c r="E17" s="8" t="s">
        <v>81</v>
      </c>
      <c r="F17" s="57" t="s">
        <v>18</v>
      </c>
      <c r="G17" s="23"/>
      <c r="H17" s="24" t="s">
        <v>82</v>
      </c>
      <c r="I17" s="23" t="s">
        <v>83</v>
      </c>
      <c r="J17" s="59">
        <v>1500</v>
      </c>
      <c r="K17" s="22">
        <v>43601</v>
      </c>
      <c r="L17" s="22">
        <v>43646</v>
      </c>
      <c r="M17" s="59">
        <v>1500</v>
      </c>
      <c r="N17" s="3"/>
      <c r="O17" s="3"/>
      <c r="P17" s="3"/>
      <c r="Q17" s="3"/>
    </row>
    <row r="18" spans="1:17" x14ac:dyDescent="0.25">
      <c r="A18" s="107" t="s">
        <v>84</v>
      </c>
      <c r="B18" s="22">
        <v>43606</v>
      </c>
      <c r="C18" s="21" t="s">
        <v>85</v>
      </c>
      <c r="D18" s="95" t="s">
        <v>16</v>
      </c>
      <c r="E18" s="60" t="s">
        <v>86</v>
      </c>
      <c r="F18" s="57" t="s">
        <v>18</v>
      </c>
      <c r="G18" s="23"/>
      <c r="H18" s="23" t="s">
        <v>87</v>
      </c>
      <c r="I18" s="23" t="s">
        <v>87</v>
      </c>
      <c r="J18" s="59">
        <v>160</v>
      </c>
      <c r="K18" s="22">
        <v>43606</v>
      </c>
      <c r="L18" s="22">
        <v>43613</v>
      </c>
      <c r="M18" s="61">
        <v>160</v>
      </c>
      <c r="N18" s="3"/>
      <c r="O18" s="3"/>
      <c r="P18" s="3"/>
      <c r="Q18" s="3"/>
    </row>
    <row r="19" spans="1:17" ht="24.75" x14ac:dyDescent="0.25">
      <c r="A19" s="107" t="s">
        <v>88</v>
      </c>
      <c r="B19" s="22">
        <v>43609</v>
      </c>
      <c r="C19" s="23" t="s">
        <v>89</v>
      </c>
      <c r="D19" s="95" t="s">
        <v>16</v>
      </c>
      <c r="E19" s="58" t="s">
        <v>90</v>
      </c>
      <c r="F19" s="57" t="s">
        <v>18</v>
      </c>
      <c r="G19" s="23"/>
      <c r="H19" s="23" t="s">
        <v>91</v>
      </c>
      <c r="I19" s="23" t="s">
        <v>92</v>
      </c>
      <c r="J19" s="59">
        <v>270</v>
      </c>
      <c r="K19" s="22">
        <v>43609</v>
      </c>
      <c r="L19" s="22">
        <v>43612</v>
      </c>
      <c r="M19" s="59">
        <v>270</v>
      </c>
      <c r="N19" s="3"/>
      <c r="O19" s="3"/>
      <c r="P19" s="3"/>
      <c r="Q19" s="3"/>
    </row>
    <row r="20" spans="1:17" x14ac:dyDescent="0.25">
      <c r="A20" s="107" t="s">
        <v>93</v>
      </c>
      <c r="B20" s="22">
        <v>43609</v>
      </c>
      <c r="C20" s="7" t="s">
        <v>39</v>
      </c>
      <c r="D20" s="95" t="s">
        <v>16</v>
      </c>
      <c r="E20" s="57" t="s">
        <v>40</v>
      </c>
      <c r="F20" s="57" t="s">
        <v>18</v>
      </c>
      <c r="G20" s="23"/>
      <c r="H20" s="11" t="s">
        <v>41</v>
      </c>
      <c r="I20" s="7" t="s">
        <v>42</v>
      </c>
      <c r="J20" s="59">
        <v>172.13</v>
      </c>
      <c r="K20" s="22">
        <v>43609</v>
      </c>
      <c r="L20" s="22">
        <v>43623</v>
      </c>
      <c r="M20" s="59">
        <v>172.13</v>
      </c>
      <c r="N20" s="3"/>
      <c r="O20" s="3"/>
      <c r="P20" s="3"/>
      <c r="Q20" s="3"/>
    </row>
    <row r="21" spans="1:17" s="3" customFormat="1" x14ac:dyDescent="0.25">
      <c r="A21" s="108" t="s">
        <v>94</v>
      </c>
      <c r="B21" s="124" t="s">
        <v>190</v>
      </c>
      <c r="C21" s="125"/>
      <c r="D21" s="125"/>
      <c r="E21" s="125"/>
      <c r="F21" s="125"/>
      <c r="G21" s="125"/>
      <c r="H21" s="125"/>
      <c r="I21" s="125"/>
      <c r="J21" s="125"/>
      <c r="K21" s="125"/>
      <c r="L21" s="125"/>
      <c r="M21" s="126"/>
      <c r="N21" s="4"/>
    </row>
    <row r="22" spans="1:17" s="3" customFormat="1" x14ac:dyDescent="0.25">
      <c r="A22" s="108" t="s">
        <v>95</v>
      </c>
      <c r="B22" s="124" t="s">
        <v>190</v>
      </c>
      <c r="C22" s="125"/>
      <c r="D22" s="125"/>
      <c r="E22" s="125"/>
      <c r="F22" s="125"/>
      <c r="G22" s="125"/>
      <c r="H22" s="125"/>
      <c r="I22" s="125"/>
      <c r="J22" s="125"/>
      <c r="K22" s="125"/>
      <c r="L22" s="125"/>
      <c r="M22" s="126"/>
      <c r="N22" s="5"/>
    </row>
    <row r="23" spans="1:17" ht="24.75" x14ac:dyDescent="0.25">
      <c r="A23" s="107" t="s">
        <v>97</v>
      </c>
      <c r="B23" s="22">
        <v>43649</v>
      </c>
      <c r="C23" s="29" t="s">
        <v>98</v>
      </c>
      <c r="D23" s="95" t="s">
        <v>16</v>
      </c>
      <c r="E23" s="58" t="s">
        <v>99</v>
      </c>
      <c r="F23" s="57" t="s">
        <v>18</v>
      </c>
      <c r="G23" s="23"/>
      <c r="H23" s="23" t="s">
        <v>191</v>
      </c>
      <c r="I23" s="23" t="s">
        <v>100</v>
      </c>
      <c r="J23" s="59">
        <v>7000</v>
      </c>
      <c r="K23" s="22">
        <v>43649</v>
      </c>
      <c r="L23" s="22">
        <v>44764</v>
      </c>
      <c r="M23" s="59">
        <v>7000</v>
      </c>
    </row>
    <row r="24" spans="1:17" ht="24.75" x14ac:dyDescent="0.25">
      <c r="A24" s="107" t="s">
        <v>101</v>
      </c>
      <c r="B24" s="22">
        <v>43704</v>
      </c>
      <c r="C24" s="29" t="s">
        <v>102</v>
      </c>
      <c r="D24" s="95" t="s">
        <v>16</v>
      </c>
      <c r="E24" s="58" t="s">
        <v>103</v>
      </c>
      <c r="F24" s="57" t="s">
        <v>18</v>
      </c>
      <c r="G24" s="23"/>
      <c r="H24" s="24" t="s">
        <v>104</v>
      </c>
      <c r="I24" s="23" t="s">
        <v>105</v>
      </c>
      <c r="J24" s="59">
        <v>2000</v>
      </c>
      <c r="K24" s="22">
        <v>43724</v>
      </c>
      <c r="L24" s="22">
        <v>43981</v>
      </c>
      <c r="M24" s="59">
        <v>2000</v>
      </c>
    </row>
    <row r="25" spans="1:17" ht="24.75" x14ac:dyDescent="0.25">
      <c r="A25" s="107" t="s">
        <v>106</v>
      </c>
      <c r="B25" s="22">
        <v>43705</v>
      </c>
      <c r="C25" s="29" t="s">
        <v>107</v>
      </c>
      <c r="D25" s="95" t="s">
        <v>16</v>
      </c>
      <c r="E25" s="58" t="s">
        <v>108</v>
      </c>
      <c r="F25" s="57" t="s">
        <v>18</v>
      </c>
      <c r="G25" s="23"/>
      <c r="H25" s="23" t="s">
        <v>96</v>
      </c>
      <c r="I25" s="23" t="s">
        <v>96</v>
      </c>
      <c r="J25" s="59">
        <v>603.5</v>
      </c>
      <c r="K25" s="22">
        <v>43705</v>
      </c>
      <c r="L25" s="22">
        <v>43705</v>
      </c>
      <c r="M25" s="59">
        <v>603.5</v>
      </c>
    </row>
    <row r="26" spans="1:17" ht="24.75" x14ac:dyDescent="0.25">
      <c r="A26" s="107" t="s">
        <v>109</v>
      </c>
      <c r="B26" s="22">
        <v>43732</v>
      </c>
      <c r="C26" s="47" t="s">
        <v>110</v>
      </c>
      <c r="D26" s="95" t="s">
        <v>16</v>
      </c>
      <c r="E26" s="58" t="s">
        <v>111</v>
      </c>
      <c r="F26" s="57" t="s">
        <v>18</v>
      </c>
      <c r="G26" s="23"/>
      <c r="H26" s="23" t="s">
        <v>112</v>
      </c>
      <c r="I26" s="23" t="s">
        <v>113</v>
      </c>
      <c r="J26" s="59">
        <v>400</v>
      </c>
      <c r="K26" s="22">
        <v>43739</v>
      </c>
      <c r="L26" s="22">
        <v>43616</v>
      </c>
      <c r="M26" s="59">
        <v>400</v>
      </c>
    </row>
    <row r="27" spans="1:17" ht="24.75" x14ac:dyDescent="0.25">
      <c r="A27" s="107" t="s">
        <v>114</v>
      </c>
      <c r="B27" s="22">
        <v>43732</v>
      </c>
      <c r="C27" s="21" t="s">
        <v>115</v>
      </c>
      <c r="D27" s="95" t="s">
        <v>16</v>
      </c>
      <c r="E27" s="58" t="s">
        <v>116</v>
      </c>
      <c r="F27" s="57" t="s">
        <v>18</v>
      </c>
      <c r="G27" s="23"/>
      <c r="H27" s="24" t="s">
        <v>117</v>
      </c>
      <c r="I27" s="23" t="s">
        <v>118</v>
      </c>
      <c r="J27" s="59">
        <v>1200</v>
      </c>
      <c r="K27" s="22">
        <v>43732</v>
      </c>
      <c r="L27" s="22">
        <v>44074</v>
      </c>
      <c r="M27" s="59">
        <v>1200</v>
      </c>
    </row>
    <row r="28" spans="1:17" ht="24.75" x14ac:dyDescent="0.25">
      <c r="A28" s="107" t="s">
        <v>119</v>
      </c>
      <c r="B28" s="22">
        <v>43733</v>
      </c>
      <c r="C28" s="29" t="s">
        <v>120</v>
      </c>
      <c r="D28" s="95" t="s">
        <v>16</v>
      </c>
      <c r="E28" s="58" t="s">
        <v>121</v>
      </c>
      <c r="F28" s="57" t="s">
        <v>18</v>
      </c>
      <c r="G28" s="23"/>
      <c r="H28" s="24" t="s">
        <v>122</v>
      </c>
      <c r="I28" s="23" t="s">
        <v>123</v>
      </c>
      <c r="J28" s="59">
        <v>700</v>
      </c>
      <c r="K28" s="22">
        <v>43733</v>
      </c>
      <c r="L28" s="22">
        <v>43733</v>
      </c>
      <c r="M28" s="59">
        <v>700</v>
      </c>
    </row>
    <row r="29" spans="1:17" ht="24.75" x14ac:dyDescent="0.25">
      <c r="A29" s="107" t="s">
        <v>124</v>
      </c>
      <c r="B29" s="22">
        <v>43741</v>
      </c>
      <c r="C29" s="29" t="s">
        <v>125</v>
      </c>
      <c r="D29" s="95" t="s">
        <v>16</v>
      </c>
      <c r="E29" s="58" t="s">
        <v>126</v>
      </c>
      <c r="F29" s="57" t="s">
        <v>18</v>
      </c>
      <c r="G29" s="23"/>
      <c r="H29" s="24" t="s">
        <v>127</v>
      </c>
      <c r="I29" s="23" t="s">
        <v>128</v>
      </c>
      <c r="J29" s="59">
        <v>73.819999999999993</v>
      </c>
      <c r="K29" s="22">
        <v>43741</v>
      </c>
      <c r="L29" s="22">
        <v>43840</v>
      </c>
      <c r="M29" s="59">
        <v>73.819999999999993</v>
      </c>
    </row>
    <row r="30" spans="1:17" ht="24.75" x14ac:dyDescent="0.25">
      <c r="A30" s="107" t="s">
        <v>129</v>
      </c>
      <c r="B30" s="22">
        <v>43747</v>
      </c>
      <c r="C30" s="29" t="s">
        <v>130</v>
      </c>
      <c r="D30" s="95" t="s">
        <v>16</v>
      </c>
      <c r="E30" s="58" t="s">
        <v>131</v>
      </c>
      <c r="F30" s="57" t="s">
        <v>18</v>
      </c>
      <c r="G30" s="23"/>
      <c r="H30" s="24" t="s">
        <v>132</v>
      </c>
      <c r="I30" s="23" t="s">
        <v>133</v>
      </c>
      <c r="J30" s="59">
        <v>400</v>
      </c>
      <c r="K30" s="22">
        <v>43747</v>
      </c>
      <c r="L30" s="22">
        <v>44196</v>
      </c>
      <c r="M30" s="59">
        <v>400</v>
      </c>
    </row>
    <row r="31" spans="1:17" ht="24.75" x14ac:dyDescent="0.25">
      <c r="A31" s="107" t="s">
        <v>134</v>
      </c>
      <c r="B31" s="22">
        <v>43748</v>
      </c>
      <c r="C31" s="29" t="s">
        <v>135</v>
      </c>
      <c r="D31" s="95" t="s">
        <v>16</v>
      </c>
      <c r="E31" s="58" t="s">
        <v>136</v>
      </c>
      <c r="F31" s="57" t="s">
        <v>18</v>
      </c>
      <c r="G31" s="23"/>
      <c r="H31" s="24" t="s">
        <v>137</v>
      </c>
      <c r="I31" s="23" t="s">
        <v>138</v>
      </c>
      <c r="J31" s="59">
        <v>2900</v>
      </c>
      <c r="K31" s="22">
        <v>43747</v>
      </c>
      <c r="L31" s="22">
        <v>43753</v>
      </c>
      <c r="M31" s="59">
        <v>2900</v>
      </c>
    </row>
    <row r="32" spans="1:17" ht="36.75" x14ac:dyDescent="0.25">
      <c r="A32" s="107" t="s">
        <v>139</v>
      </c>
      <c r="B32" s="22">
        <v>43775</v>
      </c>
      <c r="C32" s="29" t="s">
        <v>140</v>
      </c>
      <c r="D32" s="95" t="s">
        <v>16</v>
      </c>
      <c r="E32" s="58" t="s">
        <v>141</v>
      </c>
      <c r="F32" s="57" t="s">
        <v>18</v>
      </c>
      <c r="G32" s="23"/>
      <c r="H32" s="24" t="s">
        <v>142</v>
      </c>
      <c r="I32" s="24" t="s">
        <v>142</v>
      </c>
      <c r="J32" s="61">
        <v>3000</v>
      </c>
      <c r="K32" s="22">
        <v>43775</v>
      </c>
      <c r="L32" s="22">
        <v>43861</v>
      </c>
      <c r="M32" s="61">
        <v>3000</v>
      </c>
    </row>
    <row r="33" spans="1:13" ht="24.75" x14ac:dyDescent="0.25">
      <c r="A33" s="107" t="s">
        <v>143</v>
      </c>
      <c r="B33" s="22">
        <v>43775</v>
      </c>
      <c r="C33" s="29" t="s">
        <v>144</v>
      </c>
      <c r="D33" s="95" t="s">
        <v>16</v>
      </c>
      <c r="E33" s="58" t="s">
        <v>145</v>
      </c>
      <c r="F33" s="57" t="s">
        <v>18</v>
      </c>
      <c r="G33" s="23"/>
      <c r="H33" s="24" t="s">
        <v>146</v>
      </c>
      <c r="I33" s="23" t="s">
        <v>147</v>
      </c>
      <c r="J33" s="59">
        <v>300</v>
      </c>
      <c r="K33" s="22">
        <v>43775</v>
      </c>
      <c r="L33" s="22">
        <v>43796</v>
      </c>
      <c r="M33" s="59">
        <v>102.9</v>
      </c>
    </row>
    <row r="34" spans="1:13" ht="36.75" x14ac:dyDescent="0.25">
      <c r="A34" s="109" t="s">
        <v>148</v>
      </c>
      <c r="B34" s="62">
        <v>43775</v>
      </c>
      <c r="C34" s="63" t="s">
        <v>149</v>
      </c>
      <c r="D34" s="95" t="s">
        <v>16</v>
      </c>
      <c r="E34" s="58" t="s">
        <v>150</v>
      </c>
      <c r="F34" s="57" t="s">
        <v>18</v>
      </c>
      <c r="G34" s="23"/>
      <c r="H34" s="24" t="s">
        <v>146</v>
      </c>
      <c r="I34" s="23" t="s">
        <v>151</v>
      </c>
      <c r="J34" s="61">
        <v>3000</v>
      </c>
      <c r="K34" s="22">
        <v>43775</v>
      </c>
      <c r="L34" s="22">
        <v>43815</v>
      </c>
      <c r="M34" s="61">
        <v>3000</v>
      </c>
    </row>
    <row r="35" spans="1:13" ht="24.75" x14ac:dyDescent="0.25">
      <c r="A35" s="106" t="s">
        <v>152</v>
      </c>
      <c r="B35" s="6">
        <v>43775</v>
      </c>
      <c r="C35" s="19" t="s">
        <v>153</v>
      </c>
      <c r="D35" s="95" t="s">
        <v>16</v>
      </c>
      <c r="E35" s="58" t="s">
        <v>154</v>
      </c>
      <c r="F35" s="57" t="s">
        <v>18</v>
      </c>
      <c r="G35" s="23"/>
      <c r="H35" s="7" t="s">
        <v>155</v>
      </c>
      <c r="I35" s="7" t="s">
        <v>155</v>
      </c>
      <c r="J35" s="59">
        <v>750</v>
      </c>
      <c r="K35" s="22">
        <v>43775</v>
      </c>
      <c r="L35" s="22">
        <v>43775</v>
      </c>
      <c r="M35" s="59">
        <v>750</v>
      </c>
    </row>
    <row r="36" spans="1:13" ht="24" x14ac:dyDescent="0.25">
      <c r="A36" s="107" t="s">
        <v>156</v>
      </c>
      <c r="B36" s="22">
        <v>43794</v>
      </c>
      <c r="C36" s="29" t="s">
        <v>157</v>
      </c>
      <c r="D36" s="95" t="s">
        <v>16</v>
      </c>
      <c r="E36" s="8" t="s">
        <v>158</v>
      </c>
      <c r="F36" s="57" t="s">
        <v>18</v>
      </c>
      <c r="G36" s="23"/>
      <c r="H36" s="23" t="s">
        <v>159</v>
      </c>
      <c r="I36" s="23" t="s">
        <v>123</v>
      </c>
      <c r="J36" s="59">
        <v>1500</v>
      </c>
      <c r="K36" s="22">
        <v>43794</v>
      </c>
      <c r="L36" s="22">
        <v>43815</v>
      </c>
      <c r="M36" s="59">
        <v>1500</v>
      </c>
    </row>
    <row r="37" spans="1:13" ht="36.75" x14ac:dyDescent="0.25">
      <c r="A37" s="106" t="s">
        <v>160</v>
      </c>
      <c r="B37" s="6">
        <v>43795</v>
      </c>
      <c r="C37" s="19" t="s">
        <v>161</v>
      </c>
      <c r="D37" s="95" t="s">
        <v>16</v>
      </c>
      <c r="E37" s="58" t="s">
        <v>162</v>
      </c>
      <c r="F37" s="57" t="s">
        <v>18</v>
      </c>
      <c r="G37" s="23"/>
      <c r="H37" s="24" t="s">
        <v>163</v>
      </c>
      <c r="I37" s="7" t="s">
        <v>164</v>
      </c>
      <c r="J37" s="64">
        <v>4000</v>
      </c>
      <c r="K37" s="6">
        <v>43795</v>
      </c>
      <c r="L37" s="6">
        <v>43738</v>
      </c>
      <c r="M37" s="59">
        <v>4000</v>
      </c>
    </row>
    <row r="38" spans="1:13" ht="24.75" x14ac:dyDescent="0.25">
      <c r="A38" s="107" t="s">
        <v>165</v>
      </c>
      <c r="B38" s="22">
        <v>43801</v>
      </c>
      <c r="C38" s="29" t="s">
        <v>166</v>
      </c>
      <c r="D38" s="95" t="s">
        <v>16</v>
      </c>
      <c r="E38" s="58" t="s">
        <v>167</v>
      </c>
      <c r="F38" s="57" t="s">
        <v>18</v>
      </c>
      <c r="G38" s="23"/>
      <c r="H38" s="23" t="s">
        <v>192</v>
      </c>
      <c r="I38" s="23" t="s">
        <v>168</v>
      </c>
      <c r="J38" s="59">
        <v>400</v>
      </c>
      <c r="K38" s="22">
        <v>43801</v>
      </c>
      <c r="L38" s="22">
        <v>43809</v>
      </c>
      <c r="M38" s="59">
        <v>400</v>
      </c>
    </row>
    <row r="39" spans="1:13" ht="24.75" x14ac:dyDescent="0.25">
      <c r="A39" s="107" t="s">
        <v>169</v>
      </c>
      <c r="B39" s="22">
        <v>43801</v>
      </c>
      <c r="C39" s="29" t="s">
        <v>170</v>
      </c>
      <c r="D39" s="95" t="s">
        <v>16</v>
      </c>
      <c r="E39" s="58" t="s">
        <v>171</v>
      </c>
      <c r="F39" s="57" t="s">
        <v>18</v>
      </c>
      <c r="G39" s="23"/>
      <c r="H39" s="23" t="s">
        <v>33</v>
      </c>
      <c r="I39" s="23" t="s">
        <v>33</v>
      </c>
      <c r="J39" s="59">
        <v>600</v>
      </c>
      <c r="K39" s="22">
        <v>43801</v>
      </c>
      <c r="L39" s="22">
        <v>43815</v>
      </c>
      <c r="M39" s="59">
        <v>600</v>
      </c>
    </row>
    <row r="40" spans="1:13" ht="24.75" x14ac:dyDescent="0.25">
      <c r="A40" s="107" t="s">
        <v>172</v>
      </c>
      <c r="B40" s="22">
        <v>43809</v>
      </c>
      <c r="C40" s="29" t="s">
        <v>173</v>
      </c>
      <c r="D40" s="95" t="s">
        <v>16</v>
      </c>
      <c r="E40" s="58" t="s">
        <v>174</v>
      </c>
      <c r="F40" s="57" t="s">
        <v>18</v>
      </c>
      <c r="G40" s="23"/>
      <c r="H40" s="24" t="s">
        <v>175</v>
      </c>
      <c r="I40" s="23" t="s">
        <v>176</v>
      </c>
      <c r="J40" s="59">
        <v>200</v>
      </c>
      <c r="K40" s="22">
        <v>43809</v>
      </c>
      <c r="L40" s="22">
        <v>43817</v>
      </c>
      <c r="M40" s="59">
        <v>200</v>
      </c>
    </row>
    <row r="41" spans="1:13" ht="24.75" x14ac:dyDescent="0.25">
      <c r="A41" s="107" t="s">
        <v>177</v>
      </c>
      <c r="B41" s="22">
        <v>43809</v>
      </c>
      <c r="C41" s="29" t="s">
        <v>178</v>
      </c>
      <c r="D41" s="95" t="s">
        <v>16</v>
      </c>
      <c r="E41" s="58" t="s">
        <v>179</v>
      </c>
      <c r="F41" s="57" t="s">
        <v>18</v>
      </c>
      <c r="G41" s="23"/>
      <c r="H41" s="23" t="s">
        <v>180</v>
      </c>
      <c r="I41" s="23" t="s">
        <v>180</v>
      </c>
      <c r="J41" s="59">
        <v>400</v>
      </c>
      <c r="K41" s="22">
        <v>43809</v>
      </c>
      <c r="L41" s="22">
        <v>43817</v>
      </c>
      <c r="M41" s="59">
        <v>400</v>
      </c>
    </row>
    <row r="42" spans="1:13" ht="24.75" x14ac:dyDescent="0.25">
      <c r="A42" s="107" t="s">
        <v>181</v>
      </c>
      <c r="B42" s="22">
        <v>43815</v>
      </c>
      <c r="C42" s="29" t="s">
        <v>182</v>
      </c>
      <c r="D42" s="95" t="s">
        <v>16</v>
      </c>
      <c r="E42" s="58" t="s">
        <v>183</v>
      </c>
      <c r="F42" s="57" t="s">
        <v>18</v>
      </c>
      <c r="G42" s="23"/>
      <c r="H42" s="23" t="s">
        <v>191</v>
      </c>
      <c r="I42" s="23" t="s">
        <v>184</v>
      </c>
      <c r="J42" s="59">
        <v>2400</v>
      </c>
      <c r="K42" s="22">
        <v>43815</v>
      </c>
      <c r="L42" s="22">
        <v>44012</v>
      </c>
      <c r="M42" s="59">
        <v>2400</v>
      </c>
    </row>
    <row r="43" spans="1:13" ht="24.75" x14ac:dyDescent="0.25">
      <c r="A43" s="107" t="s">
        <v>185</v>
      </c>
      <c r="B43" s="22">
        <v>43819</v>
      </c>
      <c r="C43" s="29" t="s">
        <v>186</v>
      </c>
      <c r="D43" s="95" t="s">
        <v>16</v>
      </c>
      <c r="E43" s="58" t="s">
        <v>187</v>
      </c>
      <c r="F43" s="57" t="s">
        <v>18</v>
      </c>
      <c r="G43" s="23"/>
      <c r="H43" s="24" t="s">
        <v>188</v>
      </c>
      <c r="I43" s="23" t="s">
        <v>189</v>
      </c>
      <c r="J43" s="59">
        <v>600</v>
      </c>
      <c r="K43" s="22">
        <v>43819</v>
      </c>
      <c r="L43" s="22">
        <v>43848</v>
      </c>
      <c r="M43" s="59">
        <v>600</v>
      </c>
    </row>
    <row r="44" spans="1:13" x14ac:dyDescent="0.25">
      <c r="A44" s="110">
        <v>1</v>
      </c>
      <c r="B44" s="22">
        <v>43479</v>
      </c>
      <c r="C44" s="23" t="s">
        <v>193</v>
      </c>
      <c r="D44" s="96" t="s">
        <v>194</v>
      </c>
      <c r="E44" s="60" t="s">
        <v>195</v>
      </c>
      <c r="F44" s="60" t="s">
        <v>18</v>
      </c>
      <c r="G44" s="23"/>
      <c r="H44" s="23" t="s">
        <v>196</v>
      </c>
      <c r="I44" s="23" t="s">
        <v>196</v>
      </c>
      <c r="J44" s="26">
        <v>350</v>
      </c>
      <c r="K44" s="22">
        <v>43482</v>
      </c>
      <c r="L44" s="22">
        <v>43489</v>
      </c>
      <c r="M44" s="26">
        <v>350</v>
      </c>
    </row>
    <row r="45" spans="1:13" ht="24.75" x14ac:dyDescent="0.25">
      <c r="A45" s="107" t="s">
        <v>20</v>
      </c>
      <c r="B45" s="22">
        <v>43481</v>
      </c>
      <c r="C45" s="23" t="s">
        <v>197</v>
      </c>
      <c r="D45" s="96" t="s">
        <v>194</v>
      </c>
      <c r="E45" s="65" t="s">
        <v>198</v>
      </c>
      <c r="F45" s="60" t="s">
        <v>18</v>
      </c>
      <c r="G45" s="23"/>
      <c r="H45" s="24" t="s">
        <v>199</v>
      </c>
      <c r="I45" s="23" t="s">
        <v>200</v>
      </c>
      <c r="J45" s="26">
        <v>200</v>
      </c>
      <c r="K45" s="22">
        <v>43484</v>
      </c>
      <c r="L45" s="22">
        <v>43484</v>
      </c>
      <c r="M45" s="26">
        <v>200</v>
      </c>
    </row>
    <row r="46" spans="1:13" x14ac:dyDescent="0.25">
      <c r="A46" s="107" t="s">
        <v>25</v>
      </c>
      <c r="B46" s="22">
        <v>43483</v>
      </c>
      <c r="C46" s="23" t="s">
        <v>201</v>
      </c>
      <c r="D46" s="96" t="s">
        <v>194</v>
      </c>
      <c r="E46" s="65" t="s">
        <v>202</v>
      </c>
      <c r="F46" s="60" t="s">
        <v>18</v>
      </c>
      <c r="G46" s="23"/>
      <c r="H46" s="23" t="s">
        <v>203</v>
      </c>
      <c r="I46" s="23" t="s">
        <v>203</v>
      </c>
      <c r="J46" s="26">
        <v>90</v>
      </c>
      <c r="K46" s="22">
        <v>43487</v>
      </c>
      <c r="L46" s="22">
        <v>43518</v>
      </c>
      <c r="M46" s="26">
        <v>90</v>
      </c>
    </row>
    <row r="47" spans="1:13" x14ac:dyDescent="0.25">
      <c r="A47" s="107" t="s">
        <v>30</v>
      </c>
      <c r="B47" s="22">
        <v>43486</v>
      </c>
      <c r="C47" s="23" t="s">
        <v>204</v>
      </c>
      <c r="D47" s="96" t="s">
        <v>194</v>
      </c>
      <c r="E47" s="65" t="s">
        <v>205</v>
      </c>
      <c r="F47" s="60" t="s">
        <v>18</v>
      </c>
      <c r="G47" s="23"/>
      <c r="H47" s="24" t="s">
        <v>206</v>
      </c>
      <c r="I47" s="23" t="s">
        <v>207</v>
      </c>
      <c r="J47" s="26">
        <v>1300</v>
      </c>
      <c r="K47" s="22">
        <v>43488</v>
      </c>
      <c r="L47" s="22">
        <v>43518</v>
      </c>
      <c r="M47" s="26">
        <v>1300</v>
      </c>
    </row>
    <row r="48" spans="1:13" x14ac:dyDescent="0.25">
      <c r="A48" s="107" t="s">
        <v>34</v>
      </c>
      <c r="B48" s="22">
        <v>43487</v>
      </c>
      <c r="C48" s="23" t="s">
        <v>208</v>
      </c>
      <c r="D48" s="96" t="s">
        <v>194</v>
      </c>
      <c r="E48" s="65" t="s">
        <v>209</v>
      </c>
      <c r="F48" s="60" t="s">
        <v>18</v>
      </c>
      <c r="G48" s="23"/>
      <c r="H48" s="23" t="s">
        <v>210</v>
      </c>
      <c r="I48" s="23" t="s">
        <v>210</v>
      </c>
      <c r="J48" s="26">
        <v>40</v>
      </c>
      <c r="K48" s="22">
        <v>43488</v>
      </c>
      <c r="L48" s="22">
        <v>43519</v>
      </c>
      <c r="M48" s="26">
        <v>40</v>
      </c>
    </row>
    <row r="49" spans="1:13" x14ac:dyDescent="0.25">
      <c r="A49" s="107" t="s">
        <v>38</v>
      </c>
      <c r="B49" s="22">
        <v>43489</v>
      </c>
      <c r="C49" s="66" t="s">
        <v>211</v>
      </c>
      <c r="D49" s="96" t="s">
        <v>194</v>
      </c>
      <c r="E49" s="65" t="s">
        <v>205</v>
      </c>
      <c r="F49" s="60" t="s">
        <v>18</v>
      </c>
      <c r="G49" s="23"/>
      <c r="H49" s="23" t="s">
        <v>212</v>
      </c>
      <c r="I49" s="23" t="s">
        <v>212</v>
      </c>
      <c r="J49" s="26">
        <v>274.51</v>
      </c>
      <c r="K49" s="22">
        <v>43493</v>
      </c>
      <c r="L49" s="22">
        <v>43494</v>
      </c>
      <c r="M49" s="26">
        <v>274.51</v>
      </c>
    </row>
    <row r="50" spans="1:13" x14ac:dyDescent="0.25">
      <c r="A50" s="107" t="s">
        <v>43</v>
      </c>
      <c r="B50" s="22">
        <v>43489</v>
      </c>
      <c r="C50" s="23" t="s">
        <v>213</v>
      </c>
      <c r="D50" s="96" t="s">
        <v>194</v>
      </c>
      <c r="E50" s="65" t="s">
        <v>214</v>
      </c>
      <c r="F50" s="60" t="s">
        <v>18</v>
      </c>
      <c r="G50" s="23"/>
      <c r="H50" s="23" t="s">
        <v>215</v>
      </c>
      <c r="I50" s="23" t="s">
        <v>215</v>
      </c>
      <c r="J50" s="26">
        <v>2000</v>
      </c>
      <c r="K50" s="22">
        <v>43490</v>
      </c>
      <c r="L50" s="22">
        <v>43555</v>
      </c>
      <c r="M50" s="26">
        <v>2000</v>
      </c>
    </row>
    <row r="51" spans="1:13" ht="24.75" x14ac:dyDescent="0.25">
      <c r="A51" s="107" t="s">
        <v>47</v>
      </c>
      <c r="B51" s="22">
        <v>43490</v>
      </c>
      <c r="C51" s="23" t="s">
        <v>216</v>
      </c>
      <c r="D51" s="96" t="s">
        <v>194</v>
      </c>
      <c r="E51" s="65" t="s">
        <v>217</v>
      </c>
      <c r="F51" s="60" t="s">
        <v>18</v>
      </c>
      <c r="G51" s="23"/>
      <c r="H51" s="24" t="s">
        <v>218</v>
      </c>
      <c r="I51" s="23" t="s">
        <v>219</v>
      </c>
      <c r="J51" s="26">
        <v>350</v>
      </c>
      <c r="K51" s="22">
        <v>43494</v>
      </c>
      <c r="L51" s="22">
        <v>43494</v>
      </c>
      <c r="M51" s="26">
        <v>350</v>
      </c>
    </row>
    <row r="52" spans="1:13" ht="24.75" x14ac:dyDescent="0.25">
      <c r="A52" s="107" t="s">
        <v>52</v>
      </c>
      <c r="B52" s="22">
        <v>43501</v>
      </c>
      <c r="C52" s="23" t="s">
        <v>220</v>
      </c>
      <c r="D52" s="96" t="s">
        <v>194</v>
      </c>
      <c r="E52" s="65" t="s">
        <v>221</v>
      </c>
      <c r="F52" s="60" t="s">
        <v>18</v>
      </c>
      <c r="G52" s="23"/>
      <c r="H52" s="24" t="s">
        <v>222</v>
      </c>
      <c r="I52" s="23" t="s">
        <v>223</v>
      </c>
      <c r="J52" s="26">
        <v>1270</v>
      </c>
      <c r="K52" s="22">
        <v>43503</v>
      </c>
      <c r="L52" s="22">
        <v>43531</v>
      </c>
      <c r="M52" s="26">
        <v>1270</v>
      </c>
    </row>
    <row r="53" spans="1:13" ht="24.75" x14ac:dyDescent="0.25">
      <c r="A53" s="107" t="s">
        <v>56</v>
      </c>
      <c r="B53" s="22">
        <v>43503</v>
      </c>
      <c r="C53" s="23" t="s">
        <v>224</v>
      </c>
      <c r="D53" s="96" t="s">
        <v>194</v>
      </c>
      <c r="E53" s="65" t="s">
        <v>217</v>
      </c>
      <c r="F53" s="60" t="s">
        <v>18</v>
      </c>
      <c r="G53" s="23"/>
      <c r="H53" s="24" t="s">
        <v>225</v>
      </c>
      <c r="I53" s="23" t="s">
        <v>226</v>
      </c>
      <c r="J53" s="26">
        <v>250</v>
      </c>
      <c r="K53" s="22">
        <v>43503</v>
      </c>
      <c r="L53" s="22">
        <v>43521</v>
      </c>
      <c r="M53" s="26">
        <v>250</v>
      </c>
    </row>
    <row r="54" spans="1:13" ht="36.75" x14ac:dyDescent="0.25">
      <c r="A54" s="107" t="s">
        <v>60</v>
      </c>
      <c r="B54" s="22">
        <v>43515</v>
      </c>
      <c r="C54" s="23" t="s">
        <v>227</v>
      </c>
      <c r="D54" s="96" t="s">
        <v>194</v>
      </c>
      <c r="E54" s="65" t="s">
        <v>228</v>
      </c>
      <c r="F54" s="60" t="s">
        <v>18</v>
      </c>
      <c r="G54" s="23"/>
      <c r="H54" s="24" t="s">
        <v>229</v>
      </c>
      <c r="I54" s="23" t="s">
        <v>230</v>
      </c>
      <c r="J54" s="26">
        <v>352</v>
      </c>
      <c r="K54" s="22">
        <v>43517</v>
      </c>
      <c r="L54" s="22">
        <v>43545</v>
      </c>
      <c r="M54" s="26">
        <v>352</v>
      </c>
    </row>
    <row r="55" spans="1:13" x14ac:dyDescent="0.25">
      <c r="A55" s="107" t="s">
        <v>65</v>
      </c>
      <c r="B55" s="22">
        <v>43518</v>
      </c>
      <c r="C55" s="66" t="s">
        <v>211</v>
      </c>
      <c r="D55" s="96" t="s">
        <v>194</v>
      </c>
      <c r="E55" s="65" t="s">
        <v>231</v>
      </c>
      <c r="F55" s="60" t="s">
        <v>18</v>
      </c>
      <c r="G55" s="50"/>
      <c r="H55" s="50" t="s">
        <v>232</v>
      </c>
      <c r="I55" s="50" t="s">
        <v>232</v>
      </c>
      <c r="J55" s="26">
        <v>80</v>
      </c>
      <c r="K55" s="22">
        <v>43522</v>
      </c>
      <c r="L55" s="22">
        <v>43564</v>
      </c>
      <c r="M55" s="26">
        <v>80</v>
      </c>
    </row>
    <row r="56" spans="1:13" ht="24.75" x14ac:dyDescent="0.25">
      <c r="A56" s="107" t="s">
        <v>70</v>
      </c>
      <c r="B56" s="22">
        <v>43521</v>
      </c>
      <c r="C56" s="50" t="s">
        <v>233</v>
      </c>
      <c r="D56" s="96" t="s">
        <v>194</v>
      </c>
      <c r="E56" s="65" t="s">
        <v>234</v>
      </c>
      <c r="F56" s="60" t="s">
        <v>18</v>
      </c>
      <c r="G56" s="50"/>
      <c r="H56" s="25" t="s">
        <v>235</v>
      </c>
      <c r="I56" s="50" t="s">
        <v>226</v>
      </c>
      <c r="J56" s="26">
        <v>1500</v>
      </c>
      <c r="K56" s="22">
        <v>43521</v>
      </c>
      <c r="L56" s="22">
        <v>43564</v>
      </c>
      <c r="M56" s="26">
        <v>1500</v>
      </c>
    </row>
    <row r="57" spans="1:13" x14ac:dyDescent="0.25">
      <c r="A57" s="107" t="s">
        <v>74</v>
      </c>
      <c r="B57" s="22">
        <v>43521</v>
      </c>
      <c r="C57" s="50" t="s">
        <v>236</v>
      </c>
      <c r="D57" s="96" t="s">
        <v>194</v>
      </c>
      <c r="E57" s="65" t="s">
        <v>234</v>
      </c>
      <c r="F57" s="60" t="s">
        <v>18</v>
      </c>
      <c r="G57" s="50"/>
      <c r="H57" s="50" t="s">
        <v>237</v>
      </c>
      <c r="I57" s="50" t="s">
        <v>237</v>
      </c>
      <c r="J57" s="26">
        <v>200</v>
      </c>
      <c r="K57" s="22">
        <v>43522</v>
      </c>
      <c r="L57" s="22">
        <v>43522</v>
      </c>
      <c r="M57" s="26">
        <v>200</v>
      </c>
    </row>
    <row r="58" spans="1:13" x14ac:dyDescent="0.25">
      <c r="A58" s="107" t="s">
        <v>79</v>
      </c>
      <c r="B58" s="22">
        <v>43524</v>
      </c>
      <c r="C58" s="50" t="s">
        <v>238</v>
      </c>
      <c r="D58" s="96" t="s">
        <v>194</v>
      </c>
      <c r="E58" s="65" t="s">
        <v>239</v>
      </c>
      <c r="F58" s="60" t="s">
        <v>18</v>
      </c>
      <c r="G58" s="50"/>
      <c r="H58" s="50" t="s">
        <v>240</v>
      </c>
      <c r="I58" s="50" t="s">
        <v>240</v>
      </c>
      <c r="J58" s="26">
        <v>4800</v>
      </c>
      <c r="K58" s="22">
        <v>43528</v>
      </c>
      <c r="L58" s="22">
        <v>43623</v>
      </c>
      <c r="M58" s="26">
        <v>4800</v>
      </c>
    </row>
    <row r="59" spans="1:13" ht="24.75" x14ac:dyDescent="0.25">
      <c r="A59" s="107" t="s">
        <v>84</v>
      </c>
      <c r="B59" s="22">
        <v>43524</v>
      </c>
      <c r="C59" s="50" t="s">
        <v>241</v>
      </c>
      <c r="D59" s="96" t="s">
        <v>194</v>
      </c>
      <c r="E59" s="65" t="s">
        <v>234</v>
      </c>
      <c r="F59" s="60" t="s">
        <v>18</v>
      </c>
      <c r="G59" s="50"/>
      <c r="H59" s="25" t="s">
        <v>242</v>
      </c>
      <c r="I59" s="50" t="s">
        <v>237</v>
      </c>
      <c r="J59" s="26">
        <v>920</v>
      </c>
      <c r="K59" s="22">
        <v>43543</v>
      </c>
      <c r="L59" s="22">
        <v>43559</v>
      </c>
      <c r="M59" s="26">
        <v>890</v>
      </c>
    </row>
    <row r="60" spans="1:13" ht="36.75" x14ac:dyDescent="0.25">
      <c r="A60" s="108" t="s">
        <v>88</v>
      </c>
      <c r="B60" s="22">
        <v>43529</v>
      </c>
      <c r="C60" s="50" t="s">
        <v>243</v>
      </c>
      <c r="D60" s="96" t="s">
        <v>194</v>
      </c>
      <c r="E60" s="65" t="s">
        <v>234</v>
      </c>
      <c r="F60" s="60" t="s">
        <v>18</v>
      </c>
      <c r="G60" s="50"/>
      <c r="H60" s="25" t="s">
        <v>244</v>
      </c>
      <c r="I60" s="50" t="s">
        <v>245</v>
      </c>
      <c r="J60" s="26">
        <v>360</v>
      </c>
      <c r="K60" s="22">
        <v>43532</v>
      </c>
      <c r="L60" s="22">
        <v>43557</v>
      </c>
      <c r="M60" s="26">
        <v>360</v>
      </c>
    </row>
    <row r="61" spans="1:13" ht="24.75" x14ac:dyDescent="0.25">
      <c r="A61" s="107" t="s">
        <v>93</v>
      </c>
      <c r="B61" s="22">
        <v>43530</v>
      </c>
      <c r="C61" s="50" t="s">
        <v>246</v>
      </c>
      <c r="D61" s="96" t="s">
        <v>194</v>
      </c>
      <c r="E61" s="65" t="s">
        <v>234</v>
      </c>
      <c r="F61" s="60" t="s">
        <v>18</v>
      </c>
      <c r="G61" s="50"/>
      <c r="H61" s="25" t="s">
        <v>247</v>
      </c>
      <c r="I61" s="50" t="s">
        <v>248</v>
      </c>
      <c r="J61" s="26">
        <v>590.9</v>
      </c>
      <c r="K61" s="22">
        <v>43602</v>
      </c>
      <c r="L61" s="22">
        <v>43602</v>
      </c>
      <c r="M61" s="26">
        <v>590.9</v>
      </c>
    </row>
    <row r="62" spans="1:13" x14ac:dyDescent="0.25">
      <c r="A62" s="107" t="s">
        <v>94</v>
      </c>
      <c r="B62" s="32">
        <v>43535</v>
      </c>
      <c r="C62" s="29" t="s">
        <v>249</v>
      </c>
      <c r="D62" s="96" t="s">
        <v>194</v>
      </c>
      <c r="E62" s="65" t="s">
        <v>250</v>
      </c>
      <c r="F62" s="60" t="s">
        <v>18</v>
      </c>
      <c r="G62" s="29"/>
      <c r="H62" s="29" t="s">
        <v>251</v>
      </c>
      <c r="I62" s="29" t="s">
        <v>252</v>
      </c>
      <c r="J62" s="26">
        <v>134.91</v>
      </c>
      <c r="K62" s="32">
        <v>43535</v>
      </c>
      <c r="L62" s="32">
        <v>43536</v>
      </c>
      <c r="M62" s="26">
        <v>134.91</v>
      </c>
    </row>
    <row r="63" spans="1:13" x14ac:dyDescent="0.25">
      <c r="A63" s="107" t="s">
        <v>95</v>
      </c>
      <c r="B63" s="32">
        <v>43536</v>
      </c>
      <c r="C63" s="29" t="s">
        <v>253</v>
      </c>
      <c r="D63" s="96" t="s">
        <v>194</v>
      </c>
      <c r="E63" s="65" t="s">
        <v>198</v>
      </c>
      <c r="F63" s="60" t="s">
        <v>18</v>
      </c>
      <c r="G63" s="29"/>
      <c r="H63" s="29" t="s">
        <v>254</v>
      </c>
      <c r="I63" s="29" t="s">
        <v>254</v>
      </c>
      <c r="J63" s="26">
        <v>454.54</v>
      </c>
      <c r="K63" s="32">
        <v>43536</v>
      </c>
      <c r="L63" s="32">
        <v>43534</v>
      </c>
      <c r="M63" s="26">
        <v>454.54</v>
      </c>
    </row>
    <row r="64" spans="1:13" x14ac:dyDescent="0.25">
      <c r="A64" s="107" t="s">
        <v>97</v>
      </c>
      <c r="B64" s="32">
        <v>43536</v>
      </c>
      <c r="C64" s="66" t="s">
        <v>211</v>
      </c>
      <c r="D64" s="96" t="s">
        <v>194</v>
      </c>
      <c r="E64" s="65" t="s">
        <v>255</v>
      </c>
      <c r="F64" s="60" t="s">
        <v>18</v>
      </c>
      <c r="G64" s="29"/>
      <c r="H64" s="29" t="s">
        <v>256</v>
      </c>
      <c r="I64" s="29" t="s">
        <v>256</v>
      </c>
      <c r="J64" s="26">
        <v>1000</v>
      </c>
      <c r="K64" s="32">
        <v>43536</v>
      </c>
      <c r="L64" s="32">
        <v>43624</v>
      </c>
      <c r="M64" s="26">
        <v>1000</v>
      </c>
    </row>
    <row r="65" spans="1:13" ht="24.75" x14ac:dyDescent="0.25">
      <c r="A65" s="107" t="s">
        <v>101</v>
      </c>
      <c r="B65" s="32">
        <v>43537</v>
      </c>
      <c r="C65" s="29" t="s">
        <v>257</v>
      </c>
      <c r="D65" s="96" t="s">
        <v>194</v>
      </c>
      <c r="E65" s="54" t="s">
        <v>258</v>
      </c>
      <c r="F65" s="60" t="s">
        <v>18</v>
      </c>
      <c r="G65" s="29"/>
      <c r="H65" s="34" t="s">
        <v>259</v>
      </c>
      <c r="I65" s="29" t="s">
        <v>260</v>
      </c>
      <c r="J65" s="26">
        <v>650</v>
      </c>
      <c r="K65" s="32">
        <v>43602</v>
      </c>
      <c r="L65" s="32">
        <v>43602</v>
      </c>
      <c r="M65" s="26">
        <v>650</v>
      </c>
    </row>
    <row r="66" spans="1:13" ht="24.75" x14ac:dyDescent="0.25">
      <c r="A66" s="107" t="s">
        <v>106</v>
      </c>
      <c r="B66" s="32">
        <v>43544</v>
      </c>
      <c r="C66" s="29" t="s">
        <v>261</v>
      </c>
      <c r="D66" s="96" t="s">
        <v>194</v>
      </c>
      <c r="E66" s="54" t="s">
        <v>217</v>
      </c>
      <c r="F66" s="60" t="s">
        <v>18</v>
      </c>
      <c r="G66" s="29"/>
      <c r="H66" s="34" t="s">
        <v>262</v>
      </c>
      <c r="I66" s="29" t="s">
        <v>263</v>
      </c>
      <c r="J66" s="26">
        <v>480</v>
      </c>
      <c r="K66" s="32">
        <v>43552</v>
      </c>
      <c r="L66" s="32">
        <v>43552</v>
      </c>
      <c r="M66" s="26">
        <v>480</v>
      </c>
    </row>
    <row r="67" spans="1:13" ht="24.75" x14ac:dyDescent="0.25">
      <c r="A67" s="107" t="s">
        <v>109</v>
      </c>
      <c r="B67" s="32">
        <v>43551</v>
      </c>
      <c r="C67" s="29" t="s">
        <v>264</v>
      </c>
      <c r="D67" s="96" t="s">
        <v>194</v>
      </c>
      <c r="E67" s="54" t="s">
        <v>250</v>
      </c>
      <c r="F67" s="60" t="s">
        <v>18</v>
      </c>
      <c r="G67" s="29"/>
      <c r="H67" s="34" t="s">
        <v>265</v>
      </c>
      <c r="I67" s="29" t="s">
        <v>266</v>
      </c>
      <c r="J67" s="26">
        <v>700</v>
      </c>
      <c r="K67" s="32">
        <v>43556</v>
      </c>
      <c r="L67" s="32">
        <v>43570</v>
      </c>
      <c r="M67" s="26">
        <v>700</v>
      </c>
    </row>
    <row r="68" spans="1:13" ht="24.75" x14ac:dyDescent="0.25">
      <c r="A68" s="107" t="s">
        <v>114</v>
      </c>
      <c r="B68" s="32">
        <v>43558</v>
      </c>
      <c r="C68" s="29" t="s">
        <v>267</v>
      </c>
      <c r="D68" s="96" t="s">
        <v>194</v>
      </c>
      <c r="E68" s="65" t="s">
        <v>234</v>
      </c>
      <c r="F68" s="60" t="s">
        <v>18</v>
      </c>
      <c r="G68" s="29"/>
      <c r="H68" s="34" t="s">
        <v>268</v>
      </c>
      <c r="I68" s="29" t="s">
        <v>269</v>
      </c>
      <c r="J68" s="26">
        <v>818.18</v>
      </c>
      <c r="K68" s="32">
        <v>43587</v>
      </c>
      <c r="L68" s="32">
        <v>43587</v>
      </c>
      <c r="M68" s="26">
        <v>818.18</v>
      </c>
    </row>
    <row r="69" spans="1:13" ht="36.75" x14ac:dyDescent="0.25">
      <c r="A69" s="107" t="s">
        <v>119</v>
      </c>
      <c r="B69" s="32">
        <v>43559</v>
      </c>
      <c r="C69" s="29" t="s">
        <v>270</v>
      </c>
      <c r="D69" s="96" t="s">
        <v>194</v>
      </c>
      <c r="E69" s="65" t="s">
        <v>234</v>
      </c>
      <c r="F69" s="60" t="s">
        <v>18</v>
      </c>
      <c r="G69" s="29"/>
      <c r="H69" s="34" t="s">
        <v>271</v>
      </c>
      <c r="I69" s="29" t="s">
        <v>272</v>
      </c>
      <c r="J69" s="26">
        <v>770</v>
      </c>
      <c r="K69" s="32">
        <v>43608</v>
      </c>
      <c r="L69" s="32">
        <v>43608</v>
      </c>
      <c r="M69" s="26">
        <v>770</v>
      </c>
    </row>
    <row r="70" spans="1:13" x14ac:dyDescent="0.25">
      <c r="A70" s="107" t="s">
        <v>124</v>
      </c>
      <c r="B70" s="32">
        <v>43559</v>
      </c>
      <c r="C70" s="29" t="s">
        <v>273</v>
      </c>
      <c r="D70" s="96" t="s">
        <v>194</v>
      </c>
      <c r="E70" s="54" t="s">
        <v>274</v>
      </c>
      <c r="F70" s="60" t="s">
        <v>18</v>
      </c>
      <c r="G70" s="29"/>
      <c r="H70" s="29" t="s">
        <v>275</v>
      </c>
      <c r="I70" s="29" t="s">
        <v>275</v>
      </c>
      <c r="J70" s="26">
        <v>200</v>
      </c>
      <c r="K70" s="67">
        <v>43624</v>
      </c>
      <c r="L70" s="67">
        <v>43624</v>
      </c>
      <c r="M70" s="26">
        <v>200</v>
      </c>
    </row>
    <row r="71" spans="1:13" ht="24.75" x14ac:dyDescent="0.25">
      <c r="A71" s="107" t="s">
        <v>129</v>
      </c>
      <c r="B71" s="32">
        <v>43560</v>
      </c>
      <c r="C71" s="29" t="s">
        <v>276</v>
      </c>
      <c r="D71" s="96" t="s">
        <v>194</v>
      </c>
      <c r="E71" s="54" t="s">
        <v>277</v>
      </c>
      <c r="F71" s="60" t="s">
        <v>18</v>
      </c>
      <c r="G71" s="29"/>
      <c r="H71" s="34" t="s">
        <v>278</v>
      </c>
      <c r="I71" s="29" t="s">
        <v>279</v>
      </c>
      <c r="J71" s="26">
        <v>240</v>
      </c>
      <c r="K71" s="67">
        <v>43573</v>
      </c>
      <c r="L71" s="67">
        <v>43644</v>
      </c>
      <c r="M71" s="26">
        <v>240</v>
      </c>
    </row>
    <row r="72" spans="1:13" x14ac:dyDescent="0.25">
      <c r="A72" s="107" t="s">
        <v>134</v>
      </c>
      <c r="B72" s="32">
        <v>43563</v>
      </c>
      <c r="C72" s="29" t="s">
        <v>280</v>
      </c>
      <c r="D72" s="96" t="s">
        <v>194</v>
      </c>
      <c r="E72" s="54" t="s">
        <v>281</v>
      </c>
      <c r="F72" s="60" t="s">
        <v>18</v>
      </c>
      <c r="G72" s="29"/>
      <c r="H72" s="29" t="s">
        <v>282</v>
      </c>
      <c r="I72" s="29" t="s">
        <v>283</v>
      </c>
      <c r="J72" s="26">
        <v>49</v>
      </c>
      <c r="K72" s="32">
        <v>43563</v>
      </c>
      <c r="L72" s="32">
        <v>43587</v>
      </c>
      <c r="M72" s="26">
        <v>49</v>
      </c>
    </row>
    <row r="73" spans="1:13" ht="36.75" x14ac:dyDescent="0.25">
      <c r="A73" s="107" t="s">
        <v>139</v>
      </c>
      <c r="B73" s="32">
        <v>43563</v>
      </c>
      <c r="C73" s="29" t="s">
        <v>284</v>
      </c>
      <c r="D73" s="96" t="s">
        <v>194</v>
      </c>
      <c r="E73" s="54" t="s">
        <v>234</v>
      </c>
      <c r="F73" s="60" t="s">
        <v>18</v>
      </c>
      <c r="G73" s="29"/>
      <c r="H73" s="34" t="s">
        <v>271</v>
      </c>
      <c r="I73" s="29" t="s">
        <v>285</v>
      </c>
      <c r="J73" s="26">
        <v>1072.73</v>
      </c>
      <c r="K73" s="32">
        <v>43587</v>
      </c>
      <c r="L73" s="32">
        <v>43587</v>
      </c>
      <c r="M73" s="26">
        <v>1072.73</v>
      </c>
    </row>
    <row r="74" spans="1:13" x14ac:dyDescent="0.25">
      <c r="A74" s="107" t="s">
        <v>143</v>
      </c>
      <c r="B74" s="32">
        <v>43564</v>
      </c>
      <c r="C74" s="29" t="s">
        <v>286</v>
      </c>
      <c r="D74" s="96" t="s">
        <v>194</v>
      </c>
      <c r="E74" s="54" t="s">
        <v>287</v>
      </c>
      <c r="F74" s="60" t="s">
        <v>18</v>
      </c>
      <c r="G74" s="29"/>
      <c r="H74" s="29" t="s">
        <v>288</v>
      </c>
      <c r="I74" s="29" t="s">
        <v>288</v>
      </c>
      <c r="J74" s="26">
        <v>523</v>
      </c>
      <c r="K74" s="32">
        <v>43567</v>
      </c>
      <c r="L74" s="32">
        <v>43571</v>
      </c>
      <c r="M74" s="26">
        <v>523</v>
      </c>
    </row>
    <row r="75" spans="1:13" x14ac:dyDescent="0.25">
      <c r="A75" s="107" t="s">
        <v>148</v>
      </c>
      <c r="B75" s="32">
        <v>43566</v>
      </c>
      <c r="C75" s="29" t="s">
        <v>289</v>
      </c>
      <c r="D75" s="96" t="s">
        <v>194</v>
      </c>
      <c r="E75" s="54" t="s">
        <v>290</v>
      </c>
      <c r="F75" s="60" t="s">
        <v>18</v>
      </c>
      <c r="G75" s="29"/>
      <c r="H75" s="29" t="s">
        <v>291</v>
      </c>
      <c r="I75" s="29" t="s">
        <v>291</v>
      </c>
      <c r="J75" s="26">
        <v>210</v>
      </c>
      <c r="K75" s="32">
        <v>43571</v>
      </c>
      <c r="L75" s="32">
        <v>43588</v>
      </c>
      <c r="M75" s="26">
        <v>210</v>
      </c>
    </row>
    <row r="76" spans="1:13" x14ac:dyDescent="0.25">
      <c r="A76" s="107" t="s">
        <v>152</v>
      </c>
      <c r="B76" s="32">
        <v>43567</v>
      </c>
      <c r="C76" s="29" t="s">
        <v>292</v>
      </c>
      <c r="D76" s="96" t="s">
        <v>194</v>
      </c>
      <c r="E76" s="54" t="s">
        <v>293</v>
      </c>
      <c r="F76" s="60" t="s">
        <v>18</v>
      </c>
      <c r="G76" s="29"/>
      <c r="H76" s="29" t="s">
        <v>294</v>
      </c>
      <c r="I76" s="29" t="s">
        <v>294</v>
      </c>
      <c r="J76" s="26">
        <v>203</v>
      </c>
      <c r="K76" s="32">
        <v>43571</v>
      </c>
      <c r="L76" s="32">
        <v>43585</v>
      </c>
      <c r="M76" s="26">
        <v>203</v>
      </c>
    </row>
    <row r="77" spans="1:13" x14ac:dyDescent="0.25">
      <c r="A77" s="107" t="s">
        <v>156</v>
      </c>
      <c r="B77" s="32">
        <v>43572</v>
      </c>
      <c r="C77" s="29" t="s">
        <v>295</v>
      </c>
      <c r="D77" s="96" t="s">
        <v>194</v>
      </c>
      <c r="E77" s="54" t="s">
        <v>296</v>
      </c>
      <c r="F77" s="60" t="s">
        <v>18</v>
      </c>
      <c r="G77" s="29"/>
      <c r="H77" s="29" t="s">
        <v>297</v>
      </c>
      <c r="I77" s="29" t="s">
        <v>297</v>
      </c>
      <c r="J77" s="26">
        <v>80</v>
      </c>
      <c r="K77" s="32">
        <v>43573</v>
      </c>
      <c r="L77" s="32">
        <v>43585</v>
      </c>
      <c r="M77" s="26">
        <v>80</v>
      </c>
    </row>
    <row r="78" spans="1:13" x14ac:dyDescent="0.25">
      <c r="A78" s="107" t="s">
        <v>160</v>
      </c>
      <c r="B78" s="32">
        <v>43588</v>
      </c>
      <c r="C78" s="29" t="s">
        <v>298</v>
      </c>
      <c r="D78" s="96" t="s">
        <v>194</v>
      </c>
      <c r="E78" s="54" t="s">
        <v>299</v>
      </c>
      <c r="F78" s="60" t="s">
        <v>18</v>
      </c>
      <c r="G78" s="29"/>
      <c r="H78" s="29" t="s">
        <v>300</v>
      </c>
      <c r="I78" s="29" t="s">
        <v>301</v>
      </c>
      <c r="J78" s="26">
        <v>1500</v>
      </c>
      <c r="K78" s="32">
        <v>43588</v>
      </c>
      <c r="L78" s="32">
        <v>43830</v>
      </c>
      <c r="M78" s="26">
        <v>1500</v>
      </c>
    </row>
    <row r="79" spans="1:13" x14ac:dyDescent="0.25">
      <c r="A79" s="107" t="s">
        <v>165</v>
      </c>
      <c r="B79" s="32">
        <v>43591</v>
      </c>
      <c r="C79" s="66" t="s">
        <v>211</v>
      </c>
      <c r="D79" s="96" t="s">
        <v>194</v>
      </c>
      <c r="E79" s="54" t="s">
        <v>302</v>
      </c>
      <c r="F79" s="60" t="s">
        <v>18</v>
      </c>
      <c r="G79" s="29"/>
      <c r="H79" s="29" t="s">
        <v>303</v>
      </c>
      <c r="I79" s="29" t="s">
        <v>303</v>
      </c>
      <c r="J79" s="26">
        <v>120</v>
      </c>
      <c r="K79" s="32">
        <v>43594</v>
      </c>
      <c r="L79" s="32">
        <v>43594</v>
      </c>
      <c r="M79" s="26">
        <v>120</v>
      </c>
    </row>
    <row r="80" spans="1:13" ht="24.75" x14ac:dyDescent="0.25">
      <c r="A80" s="107" t="s">
        <v>169</v>
      </c>
      <c r="B80" s="32">
        <v>43592</v>
      </c>
      <c r="C80" s="29" t="s">
        <v>304</v>
      </c>
      <c r="D80" s="96" t="s">
        <v>194</v>
      </c>
      <c r="E80" s="54" t="s">
        <v>305</v>
      </c>
      <c r="F80" s="60" t="s">
        <v>18</v>
      </c>
      <c r="G80" s="29"/>
      <c r="H80" s="34" t="s">
        <v>306</v>
      </c>
      <c r="I80" s="29" t="s">
        <v>307</v>
      </c>
      <c r="J80" s="26">
        <v>394.7</v>
      </c>
      <c r="K80" s="32">
        <v>43598</v>
      </c>
      <c r="L80" s="32">
        <v>43616</v>
      </c>
      <c r="M80" s="26">
        <v>394.7</v>
      </c>
    </row>
    <row r="81" spans="1:13" x14ac:dyDescent="0.25">
      <c r="A81" s="107" t="s">
        <v>172</v>
      </c>
      <c r="B81" s="32">
        <v>43599</v>
      </c>
      <c r="C81" s="29" t="s">
        <v>308</v>
      </c>
      <c r="D81" s="96" t="s">
        <v>194</v>
      </c>
      <c r="E81" s="54" t="s">
        <v>198</v>
      </c>
      <c r="F81" s="60" t="s">
        <v>18</v>
      </c>
      <c r="G81" s="29"/>
      <c r="H81" s="29" t="s">
        <v>309</v>
      </c>
      <c r="I81" s="29" t="s">
        <v>309</v>
      </c>
      <c r="J81" s="26">
        <v>500</v>
      </c>
      <c r="K81" s="32">
        <v>43602</v>
      </c>
      <c r="L81" s="32">
        <v>43602</v>
      </c>
      <c r="M81" s="26">
        <v>500</v>
      </c>
    </row>
    <row r="82" spans="1:13" ht="24.75" x14ac:dyDescent="0.25">
      <c r="A82" s="107" t="s">
        <v>177</v>
      </c>
      <c r="B82" s="32">
        <v>43600</v>
      </c>
      <c r="C82" s="29" t="s">
        <v>310</v>
      </c>
      <c r="D82" s="96" t="s">
        <v>194</v>
      </c>
      <c r="E82" s="54" t="s">
        <v>311</v>
      </c>
      <c r="F82" s="60" t="s">
        <v>18</v>
      </c>
      <c r="G82" s="29"/>
      <c r="H82" s="34" t="s">
        <v>312</v>
      </c>
      <c r="I82" s="29" t="s">
        <v>313</v>
      </c>
      <c r="J82" s="26">
        <v>190</v>
      </c>
      <c r="K82" s="32">
        <v>43600</v>
      </c>
      <c r="L82" s="32">
        <v>43614</v>
      </c>
      <c r="M82" s="26">
        <v>190</v>
      </c>
    </row>
    <row r="83" spans="1:13" x14ac:dyDescent="0.25">
      <c r="A83" s="107" t="s">
        <v>181</v>
      </c>
      <c r="B83" s="32">
        <v>43600</v>
      </c>
      <c r="C83" s="66" t="s">
        <v>211</v>
      </c>
      <c r="D83" s="96" t="s">
        <v>194</v>
      </c>
      <c r="E83" s="54" t="s">
        <v>314</v>
      </c>
      <c r="F83" s="60" t="s">
        <v>18</v>
      </c>
      <c r="G83" s="29"/>
      <c r="H83" s="29" t="s">
        <v>315</v>
      </c>
      <c r="I83" s="29" t="s">
        <v>315</v>
      </c>
      <c r="J83" s="26">
        <v>90</v>
      </c>
      <c r="K83" s="32">
        <v>43600</v>
      </c>
      <c r="L83" s="32">
        <v>43602</v>
      </c>
      <c r="M83" s="26">
        <v>90</v>
      </c>
    </row>
    <row r="84" spans="1:13" ht="36.75" x14ac:dyDescent="0.25">
      <c r="A84" s="107" t="s">
        <v>185</v>
      </c>
      <c r="B84" s="32">
        <v>43608</v>
      </c>
      <c r="C84" s="29" t="s">
        <v>316</v>
      </c>
      <c r="D84" s="96" t="s">
        <v>194</v>
      </c>
      <c r="E84" s="54" t="s">
        <v>217</v>
      </c>
      <c r="F84" s="60" t="s">
        <v>18</v>
      </c>
      <c r="G84" s="29"/>
      <c r="H84" s="34" t="s">
        <v>317</v>
      </c>
      <c r="I84" s="29" t="s">
        <v>318</v>
      </c>
      <c r="J84" s="26">
        <v>163.63</v>
      </c>
      <c r="K84" s="32">
        <v>43612</v>
      </c>
      <c r="L84" s="32">
        <v>43612</v>
      </c>
      <c r="M84" s="26">
        <v>163.63</v>
      </c>
    </row>
    <row r="85" spans="1:13" x14ac:dyDescent="0.25">
      <c r="A85" s="107" t="s">
        <v>319</v>
      </c>
      <c r="B85" s="32">
        <v>43612</v>
      </c>
      <c r="C85" s="29" t="s">
        <v>320</v>
      </c>
      <c r="D85" s="96" t="s">
        <v>194</v>
      </c>
      <c r="E85" s="54" t="s">
        <v>321</v>
      </c>
      <c r="F85" s="60" t="s">
        <v>18</v>
      </c>
      <c r="G85" s="29"/>
      <c r="H85" s="29" t="s">
        <v>322</v>
      </c>
      <c r="I85" s="29" t="s">
        <v>323</v>
      </c>
      <c r="J85" s="26">
        <v>2500</v>
      </c>
      <c r="K85" s="32">
        <v>43617</v>
      </c>
      <c r="L85" s="32">
        <v>44469</v>
      </c>
      <c r="M85" s="26">
        <v>2500</v>
      </c>
    </row>
    <row r="86" spans="1:13" x14ac:dyDescent="0.25">
      <c r="A86" s="107" t="s">
        <v>324</v>
      </c>
      <c r="B86" s="32">
        <v>43614</v>
      </c>
      <c r="C86" s="29" t="s">
        <v>325</v>
      </c>
      <c r="D86" s="96" t="s">
        <v>194</v>
      </c>
      <c r="E86" s="54" t="s">
        <v>326</v>
      </c>
      <c r="F86" s="60" t="s">
        <v>18</v>
      </c>
      <c r="G86" s="29"/>
      <c r="H86" s="29" t="s">
        <v>215</v>
      </c>
      <c r="I86" s="29" t="s">
        <v>215</v>
      </c>
      <c r="J86" s="26">
        <v>1600</v>
      </c>
      <c r="K86" s="32">
        <v>43617</v>
      </c>
      <c r="L86" s="32">
        <v>43708</v>
      </c>
      <c r="M86" s="26">
        <v>1600</v>
      </c>
    </row>
    <row r="87" spans="1:13" x14ac:dyDescent="0.25">
      <c r="A87" s="107" t="s">
        <v>327</v>
      </c>
      <c r="B87" s="32">
        <v>43627</v>
      </c>
      <c r="C87" s="29" t="s">
        <v>328</v>
      </c>
      <c r="D87" s="96" t="s">
        <v>194</v>
      </c>
      <c r="E87" s="54" t="s">
        <v>329</v>
      </c>
      <c r="F87" s="60" t="s">
        <v>18</v>
      </c>
      <c r="G87" s="29"/>
      <c r="H87" s="29" t="s">
        <v>330</v>
      </c>
      <c r="I87" s="29" t="s">
        <v>330</v>
      </c>
      <c r="J87" s="26">
        <v>163.93</v>
      </c>
      <c r="K87" s="32">
        <v>43638</v>
      </c>
      <c r="L87" s="32">
        <v>43638</v>
      </c>
      <c r="M87" s="26">
        <v>163.93</v>
      </c>
    </row>
    <row r="88" spans="1:13" x14ac:dyDescent="0.25">
      <c r="A88" s="107" t="s">
        <v>331</v>
      </c>
      <c r="B88" s="32">
        <v>43656</v>
      </c>
      <c r="C88" s="29" t="s">
        <v>332</v>
      </c>
      <c r="D88" s="96" t="s">
        <v>194</v>
      </c>
      <c r="E88" s="54" t="s">
        <v>333</v>
      </c>
      <c r="F88" s="60" t="s">
        <v>18</v>
      </c>
      <c r="G88" s="29"/>
      <c r="H88" s="29" t="s">
        <v>334</v>
      </c>
      <c r="I88" s="29" t="s">
        <v>334</v>
      </c>
      <c r="J88" s="26">
        <v>800</v>
      </c>
      <c r="K88" s="32">
        <v>43656</v>
      </c>
      <c r="L88" s="32">
        <v>44074</v>
      </c>
      <c r="M88" s="26">
        <v>800</v>
      </c>
    </row>
    <row r="89" spans="1:13" x14ac:dyDescent="0.25">
      <c r="A89" s="107" t="s">
        <v>335</v>
      </c>
      <c r="B89" s="32">
        <v>43657</v>
      </c>
      <c r="C89" s="66" t="s">
        <v>211</v>
      </c>
      <c r="D89" s="96" t="s">
        <v>194</v>
      </c>
      <c r="E89" s="54" t="s">
        <v>336</v>
      </c>
      <c r="F89" s="60" t="s">
        <v>18</v>
      </c>
      <c r="G89" s="29"/>
      <c r="H89" s="29" t="s">
        <v>232</v>
      </c>
      <c r="I89" s="29" t="s">
        <v>232</v>
      </c>
      <c r="J89" s="26">
        <v>1000</v>
      </c>
      <c r="K89" s="32">
        <v>43709</v>
      </c>
      <c r="L89" s="29" t="s">
        <v>337</v>
      </c>
      <c r="M89" s="26">
        <v>1000</v>
      </c>
    </row>
    <row r="90" spans="1:13" x14ac:dyDescent="0.25">
      <c r="A90" s="107" t="s">
        <v>338</v>
      </c>
      <c r="B90" s="32">
        <v>43703</v>
      </c>
      <c r="C90" s="29" t="s">
        <v>339</v>
      </c>
      <c r="D90" s="96" t="s">
        <v>194</v>
      </c>
      <c r="E90" s="54" t="s">
        <v>340</v>
      </c>
      <c r="F90" s="60" t="s">
        <v>18</v>
      </c>
      <c r="G90" s="29"/>
      <c r="H90" s="29" t="s">
        <v>240</v>
      </c>
      <c r="I90" s="29" t="s">
        <v>240</v>
      </c>
      <c r="J90" s="26">
        <v>8500</v>
      </c>
      <c r="K90" s="32">
        <v>43720</v>
      </c>
      <c r="L90" s="32">
        <v>43990</v>
      </c>
      <c r="M90" s="26">
        <v>8500</v>
      </c>
    </row>
    <row r="91" spans="1:13" x14ac:dyDescent="0.25">
      <c r="A91" s="107" t="s">
        <v>341</v>
      </c>
      <c r="B91" s="32">
        <v>43710</v>
      </c>
      <c r="C91" s="29" t="s">
        <v>342</v>
      </c>
      <c r="D91" s="96" t="s">
        <v>194</v>
      </c>
      <c r="E91" s="54" t="s">
        <v>343</v>
      </c>
      <c r="F91" s="60" t="s">
        <v>18</v>
      </c>
      <c r="G91" s="29"/>
      <c r="H91" s="29" t="s">
        <v>344</v>
      </c>
      <c r="I91" s="29" t="s">
        <v>345</v>
      </c>
      <c r="J91" s="26">
        <v>548.75</v>
      </c>
      <c r="K91" s="32">
        <v>43711</v>
      </c>
      <c r="L91" s="32">
        <v>43738</v>
      </c>
      <c r="M91" s="26">
        <v>548.75</v>
      </c>
    </row>
    <row r="92" spans="1:13" x14ac:dyDescent="0.25">
      <c r="A92" s="107" t="s">
        <v>346</v>
      </c>
      <c r="B92" s="32">
        <v>43710</v>
      </c>
      <c r="C92" s="29" t="s">
        <v>347</v>
      </c>
      <c r="D92" s="96" t="s">
        <v>194</v>
      </c>
      <c r="E92" s="65" t="s">
        <v>348</v>
      </c>
      <c r="F92" s="60" t="s">
        <v>18</v>
      </c>
      <c r="G92" s="29"/>
      <c r="H92" s="29" t="s">
        <v>349</v>
      </c>
      <c r="I92" s="29" t="s">
        <v>350</v>
      </c>
      <c r="J92" s="26">
        <v>2443.4699999999998</v>
      </c>
      <c r="K92" s="32">
        <v>43711</v>
      </c>
      <c r="L92" s="32">
        <v>43738</v>
      </c>
      <c r="M92" s="26">
        <v>2443.4699999999998</v>
      </c>
    </row>
    <row r="93" spans="1:13" x14ac:dyDescent="0.25">
      <c r="A93" s="107" t="s">
        <v>351</v>
      </c>
      <c r="B93" s="32">
        <v>43710</v>
      </c>
      <c r="C93" s="29" t="s">
        <v>352</v>
      </c>
      <c r="D93" s="96" t="s">
        <v>194</v>
      </c>
      <c r="E93" s="54" t="s">
        <v>353</v>
      </c>
      <c r="F93" s="60" t="s">
        <v>18</v>
      </c>
      <c r="G93" s="29"/>
      <c r="H93" s="29" t="s">
        <v>354</v>
      </c>
      <c r="I93" s="29" t="s">
        <v>313</v>
      </c>
      <c r="J93" s="26">
        <v>1803</v>
      </c>
      <c r="K93" s="32">
        <v>43711</v>
      </c>
      <c r="L93" s="32">
        <v>43738</v>
      </c>
      <c r="M93" s="26">
        <v>1803</v>
      </c>
    </row>
    <row r="94" spans="1:13" x14ac:dyDescent="0.25">
      <c r="A94" s="107" t="s">
        <v>355</v>
      </c>
      <c r="B94" s="32">
        <v>43713</v>
      </c>
      <c r="C94" s="29" t="s">
        <v>356</v>
      </c>
      <c r="D94" s="96" t="s">
        <v>194</v>
      </c>
      <c r="E94" s="54" t="s">
        <v>357</v>
      </c>
      <c r="F94" s="60" t="s">
        <v>18</v>
      </c>
      <c r="G94" s="34"/>
      <c r="H94" s="29" t="s">
        <v>358</v>
      </c>
      <c r="I94" s="29" t="s">
        <v>359</v>
      </c>
      <c r="J94" s="26">
        <v>5639.65</v>
      </c>
      <c r="K94" s="32">
        <v>43717</v>
      </c>
      <c r="L94" s="32">
        <v>43738</v>
      </c>
      <c r="M94" s="26">
        <v>5639.65</v>
      </c>
    </row>
    <row r="95" spans="1:13" x14ac:dyDescent="0.25">
      <c r="A95" s="107" t="s">
        <v>360</v>
      </c>
      <c r="B95" s="32">
        <v>43717</v>
      </c>
      <c r="C95" s="50" t="s">
        <v>2198</v>
      </c>
      <c r="D95" s="96" t="s">
        <v>194</v>
      </c>
      <c r="E95" s="54" t="s">
        <v>314</v>
      </c>
      <c r="F95" s="60" t="s">
        <v>18</v>
      </c>
      <c r="G95" s="29"/>
      <c r="H95" s="29" t="s">
        <v>361</v>
      </c>
      <c r="I95" s="29" t="s">
        <v>2199</v>
      </c>
      <c r="J95" s="26">
        <v>404.13</v>
      </c>
      <c r="K95" s="29" t="s">
        <v>362</v>
      </c>
      <c r="L95" s="32">
        <v>43738</v>
      </c>
      <c r="M95" s="26">
        <v>404.13</v>
      </c>
    </row>
    <row r="96" spans="1:13" x14ac:dyDescent="0.25">
      <c r="A96" s="107" t="s">
        <v>363</v>
      </c>
      <c r="B96" s="32">
        <v>43717</v>
      </c>
      <c r="C96" s="29" t="s">
        <v>364</v>
      </c>
      <c r="D96" s="96" t="s">
        <v>194</v>
      </c>
      <c r="E96" s="54" t="s">
        <v>365</v>
      </c>
      <c r="F96" s="60" t="s">
        <v>18</v>
      </c>
      <c r="G96" s="44"/>
      <c r="H96" s="29" t="s">
        <v>366</v>
      </c>
      <c r="I96" s="29" t="s">
        <v>367</v>
      </c>
      <c r="J96" s="26">
        <v>3672.59</v>
      </c>
      <c r="K96" s="32">
        <v>43717</v>
      </c>
      <c r="L96" s="32">
        <v>43738</v>
      </c>
      <c r="M96" s="26">
        <v>3672.59</v>
      </c>
    </row>
    <row r="97" spans="1:13" x14ac:dyDescent="0.25">
      <c r="A97" s="107" t="s">
        <v>368</v>
      </c>
      <c r="B97" s="32">
        <v>43721</v>
      </c>
      <c r="C97" s="29" t="s">
        <v>369</v>
      </c>
      <c r="D97" s="96" t="s">
        <v>194</v>
      </c>
      <c r="E97" s="54" t="s">
        <v>370</v>
      </c>
      <c r="F97" s="60" t="s">
        <v>18</v>
      </c>
      <c r="G97" s="34"/>
      <c r="H97" s="29" t="s">
        <v>371</v>
      </c>
      <c r="I97" s="29" t="s">
        <v>372</v>
      </c>
      <c r="J97" s="26">
        <v>1248.95</v>
      </c>
      <c r="K97" s="32">
        <v>43721</v>
      </c>
      <c r="L97" s="32">
        <v>43738</v>
      </c>
      <c r="M97" s="26">
        <v>1248.95</v>
      </c>
    </row>
    <row r="98" spans="1:13" x14ac:dyDescent="0.25">
      <c r="A98" s="107" t="s">
        <v>373</v>
      </c>
      <c r="B98" s="32">
        <v>43721</v>
      </c>
      <c r="C98" s="29" t="s">
        <v>374</v>
      </c>
      <c r="D98" s="96" t="s">
        <v>194</v>
      </c>
      <c r="E98" s="54" t="s">
        <v>375</v>
      </c>
      <c r="F98" s="60" t="s">
        <v>18</v>
      </c>
      <c r="G98" s="29"/>
      <c r="H98" s="29"/>
      <c r="I98" s="29" t="s">
        <v>376</v>
      </c>
      <c r="J98" s="26">
        <v>500</v>
      </c>
      <c r="K98" s="32">
        <v>43721</v>
      </c>
      <c r="L98" s="32">
        <v>44012</v>
      </c>
      <c r="M98" s="26">
        <v>500</v>
      </c>
    </row>
    <row r="99" spans="1:13" x14ac:dyDescent="0.25">
      <c r="A99" s="107" t="s">
        <v>377</v>
      </c>
      <c r="B99" s="32">
        <v>43733</v>
      </c>
      <c r="C99" s="29" t="s">
        <v>378</v>
      </c>
      <c r="D99" s="96" t="s">
        <v>194</v>
      </c>
      <c r="E99" s="54" t="s">
        <v>314</v>
      </c>
      <c r="F99" s="60" t="s">
        <v>18</v>
      </c>
      <c r="G99" s="29"/>
      <c r="H99" s="29"/>
      <c r="I99" s="29" t="s">
        <v>379</v>
      </c>
      <c r="J99" s="26">
        <v>163.93</v>
      </c>
      <c r="K99" s="32">
        <v>43733</v>
      </c>
      <c r="L99" s="32">
        <v>43769</v>
      </c>
      <c r="M99" s="26">
        <v>163.93</v>
      </c>
    </row>
    <row r="100" spans="1:13" ht="24.75" x14ac:dyDescent="0.25">
      <c r="A100" s="107" t="s">
        <v>380</v>
      </c>
      <c r="B100" s="32">
        <v>43738</v>
      </c>
      <c r="C100" s="29" t="s">
        <v>381</v>
      </c>
      <c r="D100" s="96" t="s">
        <v>194</v>
      </c>
      <c r="E100" s="54" t="s">
        <v>217</v>
      </c>
      <c r="F100" s="60" t="s">
        <v>18</v>
      </c>
      <c r="G100" s="34"/>
      <c r="H100" s="34" t="s">
        <v>382</v>
      </c>
      <c r="I100" s="29" t="s">
        <v>318</v>
      </c>
      <c r="J100" s="26">
        <v>363.64</v>
      </c>
      <c r="K100" s="32">
        <v>43756</v>
      </c>
      <c r="L100" s="32">
        <v>43756</v>
      </c>
      <c r="M100" s="26">
        <v>363.64</v>
      </c>
    </row>
    <row r="101" spans="1:13" x14ac:dyDescent="0.25">
      <c r="A101" s="107" t="s">
        <v>383</v>
      </c>
      <c r="B101" s="32">
        <v>43741</v>
      </c>
      <c r="C101" s="29" t="s">
        <v>384</v>
      </c>
      <c r="D101" s="96" t="s">
        <v>194</v>
      </c>
      <c r="E101" s="54" t="s">
        <v>217</v>
      </c>
      <c r="F101" s="60" t="s">
        <v>18</v>
      </c>
      <c r="G101" s="34"/>
      <c r="H101" s="29" t="s">
        <v>385</v>
      </c>
      <c r="I101" s="29" t="s">
        <v>386</v>
      </c>
      <c r="J101" s="26">
        <v>218.18</v>
      </c>
      <c r="K101" s="32">
        <v>43748</v>
      </c>
      <c r="L101" s="32">
        <v>43748</v>
      </c>
      <c r="M101" s="26">
        <v>218.18</v>
      </c>
    </row>
    <row r="102" spans="1:13" x14ac:dyDescent="0.25">
      <c r="A102" s="107" t="s">
        <v>387</v>
      </c>
      <c r="B102" s="32">
        <v>43745</v>
      </c>
      <c r="C102" s="29" t="s">
        <v>388</v>
      </c>
      <c r="D102" s="96" t="s">
        <v>194</v>
      </c>
      <c r="E102" s="54" t="s">
        <v>389</v>
      </c>
      <c r="F102" s="60" t="s">
        <v>18</v>
      </c>
      <c r="G102" s="29"/>
      <c r="H102" s="29"/>
      <c r="I102" s="29" t="s">
        <v>390</v>
      </c>
      <c r="J102" s="26">
        <v>1200</v>
      </c>
      <c r="K102" s="32">
        <v>43745</v>
      </c>
      <c r="L102" s="32">
        <v>43768</v>
      </c>
      <c r="M102" s="26">
        <v>1200</v>
      </c>
    </row>
    <row r="103" spans="1:13" x14ac:dyDescent="0.25">
      <c r="A103" s="107" t="s">
        <v>391</v>
      </c>
      <c r="B103" s="32">
        <v>43746</v>
      </c>
      <c r="C103" s="29" t="s">
        <v>392</v>
      </c>
      <c r="D103" s="96" t="s">
        <v>194</v>
      </c>
      <c r="E103" s="54" t="s">
        <v>393</v>
      </c>
      <c r="F103" s="60" t="s">
        <v>18</v>
      </c>
      <c r="G103" s="29"/>
      <c r="H103" s="29"/>
      <c r="I103" s="29" t="s">
        <v>394</v>
      </c>
      <c r="J103" s="26">
        <v>350</v>
      </c>
      <c r="K103" s="32">
        <v>43783</v>
      </c>
      <c r="L103" s="32">
        <v>43958</v>
      </c>
      <c r="M103" s="26">
        <v>350</v>
      </c>
    </row>
    <row r="104" spans="1:13" x14ac:dyDescent="0.25">
      <c r="A104" s="107" t="s">
        <v>395</v>
      </c>
      <c r="B104" s="32">
        <v>43747</v>
      </c>
      <c r="C104" s="29" t="s">
        <v>396</v>
      </c>
      <c r="D104" s="96" t="s">
        <v>194</v>
      </c>
      <c r="E104" s="65" t="s">
        <v>397</v>
      </c>
      <c r="F104" s="60" t="s">
        <v>18</v>
      </c>
      <c r="G104" s="29"/>
      <c r="H104" s="29"/>
      <c r="I104" s="29" t="s">
        <v>398</v>
      </c>
      <c r="J104" s="26">
        <v>600</v>
      </c>
      <c r="K104" s="32">
        <v>43748</v>
      </c>
      <c r="L104" s="32">
        <v>43768</v>
      </c>
      <c r="M104" s="26">
        <v>600</v>
      </c>
    </row>
    <row r="105" spans="1:13" x14ac:dyDescent="0.25">
      <c r="A105" s="107" t="s">
        <v>399</v>
      </c>
      <c r="B105" s="32">
        <v>43748</v>
      </c>
      <c r="C105" s="66" t="s">
        <v>211</v>
      </c>
      <c r="D105" s="96" t="s">
        <v>194</v>
      </c>
      <c r="E105" s="65" t="s">
        <v>400</v>
      </c>
      <c r="F105" s="60" t="s">
        <v>18</v>
      </c>
      <c r="G105" s="29"/>
      <c r="H105" s="29"/>
      <c r="I105" s="29" t="s">
        <v>401</v>
      </c>
      <c r="J105" s="26">
        <v>34.799999999999997</v>
      </c>
      <c r="K105" s="32">
        <v>43748</v>
      </c>
      <c r="L105" s="32">
        <v>43646</v>
      </c>
      <c r="M105" s="26">
        <v>34.799999999999997</v>
      </c>
    </row>
    <row r="106" spans="1:13" x14ac:dyDescent="0.25">
      <c r="A106" s="107" t="s">
        <v>402</v>
      </c>
      <c r="B106" s="32">
        <v>43389</v>
      </c>
      <c r="C106" s="29" t="s">
        <v>403</v>
      </c>
      <c r="D106" s="96" t="s">
        <v>194</v>
      </c>
      <c r="E106" s="54" t="s">
        <v>404</v>
      </c>
      <c r="F106" s="60" t="s">
        <v>18</v>
      </c>
      <c r="G106" s="29"/>
      <c r="H106" s="29" t="s">
        <v>405</v>
      </c>
      <c r="I106" s="29" t="s">
        <v>406</v>
      </c>
      <c r="J106" s="26">
        <v>339.94</v>
      </c>
      <c r="K106" s="32">
        <v>43754</v>
      </c>
      <c r="L106" s="32">
        <v>43768</v>
      </c>
      <c r="M106" s="26">
        <v>339.94</v>
      </c>
    </row>
    <row r="107" spans="1:13" x14ac:dyDescent="0.25">
      <c r="A107" s="107" t="s">
        <v>407</v>
      </c>
      <c r="B107" s="32">
        <v>43754</v>
      </c>
      <c r="C107" s="29" t="s">
        <v>408</v>
      </c>
      <c r="D107" s="96" t="s">
        <v>194</v>
      </c>
      <c r="E107" s="54" t="s">
        <v>409</v>
      </c>
      <c r="F107" s="60" t="s">
        <v>18</v>
      </c>
      <c r="G107" s="29"/>
      <c r="H107" s="29" t="s">
        <v>410</v>
      </c>
      <c r="I107" s="29" t="s">
        <v>411</v>
      </c>
      <c r="J107" s="26">
        <v>180</v>
      </c>
      <c r="K107" s="32">
        <v>43755</v>
      </c>
      <c r="L107" s="32">
        <v>43768</v>
      </c>
      <c r="M107" s="26">
        <v>180</v>
      </c>
    </row>
    <row r="108" spans="1:13" x14ac:dyDescent="0.25">
      <c r="A108" s="107" t="s">
        <v>412</v>
      </c>
      <c r="B108" s="32">
        <v>43756</v>
      </c>
      <c r="C108" s="29" t="s">
        <v>413</v>
      </c>
      <c r="D108" s="96" t="s">
        <v>194</v>
      </c>
      <c r="E108" s="54" t="s">
        <v>217</v>
      </c>
      <c r="F108" s="60" t="s">
        <v>18</v>
      </c>
      <c r="G108" s="34"/>
      <c r="H108" s="29" t="s">
        <v>414</v>
      </c>
      <c r="I108" s="29" t="s">
        <v>415</v>
      </c>
      <c r="J108" s="26">
        <v>490.91</v>
      </c>
      <c r="K108" s="32">
        <v>43803</v>
      </c>
      <c r="L108" s="32">
        <v>43803</v>
      </c>
      <c r="M108" s="26">
        <v>490.91</v>
      </c>
    </row>
    <row r="109" spans="1:13" x14ac:dyDescent="0.25">
      <c r="A109" s="107" t="s">
        <v>416</v>
      </c>
      <c r="B109" s="32">
        <v>43756</v>
      </c>
      <c r="C109" s="66" t="s">
        <v>211</v>
      </c>
      <c r="D109" s="96" t="s">
        <v>194</v>
      </c>
      <c r="E109" s="54" t="s">
        <v>417</v>
      </c>
      <c r="F109" s="60" t="s">
        <v>18</v>
      </c>
      <c r="G109" s="29"/>
      <c r="I109" s="29" t="s">
        <v>418</v>
      </c>
      <c r="J109" s="26">
        <v>40.97</v>
      </c>
      <c r="K109" s="32">
        <v>43759</v>
      </c>
      <c r="L109" s="32">
        <v>43769</v>
      </c>
      <c r="M109" s="26">
        <v>40.97</v>
      </c>
    </row>
    <row r="110" spans="1:13" ht="24.75" x14ac:dyDescent="0.25">
      <c r="A110" s="107" t="s">
        <v>419</v>
      </c>
      <c r="B110" s="32">
        <v>43759</v>
      </c>
      <c r="C110" s="29" t="s">
        <v>420</v>
      </c>
      <c r="D110" s="96" t="s">
        <v>194</v>
      </c>
      <c r="E110" s="54" t="s">
        <v>217</v>
      </c>
      <c r="F110" s="60" t="s">
        <v>18</v>
      </c>
      <c r="G110" s="34"/>
      <c r="H110" s="34" t="s">
        <v>421</v>
      </c>
      <c r="I110" s="29" t="s">
        <v>422</v>
      </c>
      <c r="J110" s="26">
        <v>454.54</v>
      </c>
      <c r="K110" s="32">
        <v>43819</v>
      </c>
      <c r="L110" s="32">
        <v>43819</v>
      </c>
      <c r="M110" s="26">
        <v>454.54</v>
      </c>
    </row>
    <row r="111" spans="1:13" ht="24.75" x14ac:dyDescent="0.25">
      <c r="A111" s="107" t="s">
        <v>423</v>
      </c>
      <c r="B111" s="32">
        <v>43788</v>
      </c>
      <c r="C111" s="29" t="s">
        <v>424</v>
      </c>
      <c r="D111" s="96" t="s">
        <v>194</v>
      </c>
      <c r="E111" s="54" t="s">
        <v>217</v>
      </c>
      <c r="F111" s="60" t="s">
        <v>18</v>
      </c>
      <c r="G111" s="34"/>
      <c r="H111" s="34" t="s">
        <v>425</v>
      </c>
      <c r="I111" s="29" t="s">
        <v>426</v>
      </c>
      <c r="J111" s="26">
        <v>380</v>
      </c>
      <c r="K111" s="32">
        <v>43788</v>
      </c>
      <c r="L111" s="32">
        <v>43788</v>
      </c>
      <c r="M111" s="26">
        <v>380</v>
      </c>
    </row>
    <row r="112" spans="1:13" x14ac:dyDescent="0.25">
      <c r="A112" s="107" t="s">
        <v>427</v>
      </c>
      <c r="B112" s="32">
        <v>43766</v>
      </c>
      <c r="C112" s="29" t="s">
        <v>428</v>
      </c>
      <c r="D112" s="96" t="s">
        <v>194</v>
      </c>
      <c r="E112" s="54" t="s">
        <v>429</v>
      </c>
      <c r="F112" s="60" t="s">
        <v>18</v>
      </c>
      <c r="G112" s="29"/>
      <c r="H112" s="29"/>
      <c r="I112" s="29" t="s">
        <v>430</v>
      </c>
      <c r="J112" s="26">
        <v>220</v>
      </c>
      <c r="K112" s="32">
        <v>43766</v>
      </c>
      <c r="L112" s="32">
        <v>43769</v>
      </c>
      <c r="M112" s="26">
        <v>500</v>
      </c>
    </row>
    <row r="113" spans="1:13" x14ac:dyDescent="0.25">
      <c r="A113" s="107" t="s">
        <v>431</v>
      </c>
      <c r="B113" s="32">
        <v>43766</v>
      </c>
      <c r="C113" s="29" t="s">
        <v>432</v>
      </c>
      <c r="D113" s="96" t="s">
        <v>194</v>
      </c>
      <c r="E113" s="54" t="s">
        <v>433</v>
      </c>
      <c r="F113" s="60" t="s">
        <v>18</v>
      </c>
      <c r="G113" s="29"/>
      <c r="H113" s="29"/>
      <c r="I113" s="29" t="s">
        <v>434</v>
      </c>
      <c r="J113" s="26">
        <v>500</v>
      </c>
      <c r="K113" s="32">
        <v>43766</v>
      </c>
      <c r="L113" s="32">
        <v>43990</v>
      </c>
      <c r="M113" s="26">
        <v>500</v>
      </c>
    </row>
    <row r="114" spans="1:13" ht="24.75" x14ac:dyDescent="0.25">
      <c r="A114" s="107" t="s">
        <v>435</v>
      </c>
      <c r="B114" s="32">
        <v>43775</v>
      </c>
      <c r="C114" s="29" t="s">
        <v>436</v>
      </c>
      <c r="D114" s="96" t="s">
        <v>194</v>
      </c>
      <c r="E114" s="54" t="s">
        <v>217</v>
      </c>
      <c r="F114" s="60" t="s">
        <v>18</v>
      </c>
      <c r="G114" s="34"/>
      <c r="H114" s="34" t="s">
        <v>437</v>
      </c>
      <c r="I114" s="29" t="s">
        <v>438</v>
      </c>
      <c r="J114" s="26">
        <v>800</v>
      </c>
      <c r="K114" s="32">
        <v>43798</v>
      </c>
      <c r="L114" s="32">
        <v>43798</v>
      </c>
      <c r="M114" s="26">
        <v>800</v>
      </c>
    </row>
    <row r="115" spans="1:13" x14ac:dyDescent="0.25">
      <c r="A115" s="107" t="s">
        <v>439</v>
      </c>
      <c r="B115" s="32">
        <v>43775</v>
      </c>
      <c r="C115" s="29" t="s">
        <v>440</v>
      </c>
      <c r="D115" s="96" t="s">
        <v>194</v>
      </c>
      <c r="E115" s="54" t="s">
        <v>441</v>
      </c>
      <c r="F115" s="60" t="s">
        <v>18</v>
      </c>
      <c r="G115" s="29"/>
      <c r="H115" s="29"/>
      <c r="I115" s="29" t="s">
        <v>442</v>
      </c>
      <c r="J115" s="26">
        <v>576</v>
      </c>
      <c r="K115" s="32">
        <v>43819</v>
      </c>
      <c r="L115" s="32">
        <v>43819</v>
      </c>
      <c r="M115" s="26">
        <v>576</v>
      </c>
    </row>
    <row r="116" spans="1:13" x14ac:dyDescent="0.25">
      <c r="A116" s="107" t="s">
        <v>443</v>
      </c>
      <c r="B116" s="32">
        <v>43776</v>
      </c>
      <c r="C116" s="66" t="s">
        <v>211</v>
      </c>
      <c r="D116" s="96" t="s">
        <v>194</v>
      </c>
      <c r="E116" s="54" t="s">
        <v>444</v>
      </c>
      <c r="F116" s="60" t="s">
        <v>18</v>
      </c>
      <c r="G116" s="29"/>
      <c r="H116" s="29"/>
      <c r="I116" s="29" t="s">
        <v>445</v>
      </c>
      <c r="J116" s="26">
        <v>159.6</v>
      </c>
      <c r="K116" s="32">
        <v>43784</v>
      </c>
      <c r="L116" s="32">
        <v>43784</v>
      </c>
      <c r="M116" s="26">
        <v>159.6</v>
      </c>
    </row>
    <row r="117" spans="1:13" x14ac:dyDescent="0.25">
      <c r="A117" s="107" t="s">
        <v>446</v>
      </c>
      <c r="B117" s="32">
        <v>43777</v>
      </c>
      <c r="C117" s="29" t="s">
        <v>447</v>
      </c>
      <c r="D117" s="96" t="s">
        <v>194</v>
      </c>
      <c r="E117" s="65" t="s">
        <v>448</v>
      </c>
      <c r="F117" s="60" t="s">
        <v>18</v>
      </c>
      <c r="G117" s="34"/>
      <c r="H117" s="29" t="s">
        <v>449</v>
      </c>
      <c r="I117" s="29" t="s">
        <v>450</v>
      </c>
      <c r="J117" s="26">
        <v>114</v>
      </c>
      <c r="K117" s="32">
        <v>43783</v>
      </c>
      <c r="L117" s="32">
        <v>43783</v>
      </c>
      <c r="M117" s="26">
        <v>114</v>
      </c>
    </row>
    <row r="118" spans="1:13" x14ac:dyDescent="0.25">
      <c r="A118" s="107" t="s">
        <v>451</v>
      </c>
      <c r="B118" s="32">
        <v>43781</v>
      </c>
      <c r="C118" s="29" t="s">
        <v>452</v>
      </c>
      <c r="D118" s="96" t="s">
        <v>194</v>
      </c>
      <c r="E118" s="65" t="s">
        <v>453</v>
      </c>
      <c r="F118" s="60" t="s">
        <v>18</v>
      </c>
      <c r="G118" s="29"/>
      <c r="H118" s="29"/>
      <c r="I118" s="29" t="s">
        <v>454</v>
      </c>
      <c r="J118" s="26">
        <v>98.7</v>
      </c>
      <c r="K118" s="32">
        <v>43781</v>
      </c>
      <c r="L118" s="32">
        <v>43784</v>
      </c>
      <c r="M118" s="26">
        <v>98.7</v>
      </c>
    </row>
    <row r="119" spans="1:13" x14ac:dyDescent="0.25">
      <c r="A119" s="107" t="s">
        <v>455</v>
      </c>
      <c r="B119" s="32">
        <v>43781</v>
      </c>
      <c r="C119" s="29" t="s">
        <v>456</v>
      </c>
      <c r="D119" s="96" t="s">
        <v>194</v>
      </c>
      <c r="E119" s="65" t="s">
        <v>453</v>
      </c>
      <c r="F119" s="60" t="s">
        <v>18</v>
      </c>
      <c r="G119" s="29"/>
      <c r="H119" s="29"/>
      <c r="I119" s="29" t="s">
        <v>457</v>
      </c>
      <c r="J119" s="26">
        <v>25</v>
      </c>
      <c r="K119" s="32">
        <v>43781</v>
      </c>
      <c r="L119" s="32">
        <v>43812</v>
      </c>
      <c r="M119" s="26">
        <v>25</v>
      </c>
    </row>
    <row r="120" spans="1:13" x14ac:dyDescent="0.25">
      <c r="A120" s="107" t="s">
        <v>458</v>
      </c>
      <c r="B120" s="32">
        <v>43782</v>
      </c>
      <c r="C120" s="29" t="s">
        <v>459</v>
      </c>
      <c r="D120" s="96" t="s">
        <v>194</v>
      </c>
      <c r="E120" s="65" t="s">
        <v>460</v>
      </c>
      <c r="F120" s="60" t="s">
        <v>18</v>
      </c>
      <c r="G120" s="29"/>
      <c r="H120" s="29"/>
      <c r="I120" s="29" t="s">
        <v>323</v>
      </c>
      <c r="J120" s="26">
        <v>140.69999999999999</v>
      </c>
      <c r="K120" s="32">
        <v>43782</v>
      </c>
      <c r="L120" s="32">
        <v>43799</v>
      </c>
      <c r="M120" s="26">
        <v>140.69999999999999</v>
      </c>
    </row>
    <row r="121" spans="1:13" x14ac:dyDescent="0.25">
      <c r="A121" s="107" t="s">
        <v>461</v>
      </c>
      <c r="B121" s="32">
        <v>43787</v>
      </c>
      <c r="C121" s="29" t="s">
        <v>462</v>
      </c>
      <c r="D121" s="96" t="s">
        <v>194</v>
      </c>
      <c r="E121" s="65" t="s">
        <v>463</v>
      </c>
      <c r="F121" s="60" t="s">
        <v>18</v>
      </c>
      <c r="G121" s="29"/>
      <c r="H121" s="29"/>
      <c r="I121" s="54" t="s">
        <v>464</v>
      </c>
      <c r="J121" s="26">
        <v>1390</v>
      </c>
      <c r="K121" s="32">
        <v>43787</v>
      </c>
      <c r="L121" s="32">
        <v>44012</v>
      </c>
      <c r="M121" s="26">
        <v>1390</v>
      </c>
    </row>
    <row r="122" spans="1:13" ht="24.75" x14ac:dyDescent="0.25">
      <c r="A122" s="107" t="s">
        <v>465</v>
      </c>
      <c r="B122" s="32">
        <v>43798</v>
      </c>
      <c r="C122" s="29" t="s">
        <v>466</v>
      </c>
      <c r="D122" s="96" t="s">
        <v>194</v>
      </c>
      <c r="E122" s="65" t="s">
        <v>467</v>
      </c>
      <c r="F122" s="60" t="s">
        <v>18</v>
      </c>
      <c r="G122" s="34"/>
      <c r="H122" s="34" t="s">
        <v>468</v>
      </c>
      <c r="I122" s="29" t="s">
        <v>469</v>
      </c>
      <c r="J122" s="26">
        <v>1700</v>
      </c>
      <c r="K122" s="32">
        <v>43798</v>
      </c>
      <c r="L122" s="32">
        <v>44012</v>
      </c>
      <c r="M122" s="26">
        <v>1700</v>
      </c>
    </row>
    <row r="123" spans="1:13" x14ac:dyDescent="0.25">
      <c r="A123" s="107" t="s">
        <v>470</v>
      </c>
      <c r="B123" s="32">
        <v>43801</v>
      </c>
      <c r="C123" s="29" t="s">
        <v>471</v>
      </c>
      <c r="D123" s="96" t="s">
        <v>194</v>
      </c>
      <c r="E123" s="65" t="s">
        <v>472</v>
      </c>
      <c r="F123" s="60" t="s">
        <v>18</v>
      </c>
      <c r="G123" s="29"/>
      <c r="H123" s="29" t="s">
        <v>473</v>
      </c>
      <c r="I123" s="29" t="s">
        <v>473</v>
      </c>
      <c r="J123" s="26">
        <v>150</v>
      </c>
      <c r="K123" s="32">
        <v>43801</v>
      </c>
      <c r="L123" s="32">
        <v>43811</v>
      </c>
      <c r="M123" s="26">
        <v>150</v>
      </c>
    </row>
    <row r="124" spans="1:13" x14ac:dyDescent="0.25">
      <c r="A124" s="107" t="s">
        <v>474</v>
      </c>
      <c r="B124" s="32">
        <v>43802</v>
      </c>
      <c r="C124" s="29" t="s">
        <v>475</v>
      </c>
      <c r="D124" s="96" t="s">
        <v>194</v>
      </c>
      <c r="E124" s="54" t="s">
        <v>370</v>
      </c>
      <c r="F124" s="60" t="s">
        <v>18</v>
      </c>
      <c r="G124" s="29"/>
      <c r="H124" s="29" t="s">
        <v>476</v>
      </c>
      <c r="I124" s="29" t="s">
        <v>477</v>
      </c>
      <c r="J124" s="26">
        <v>900</v>
      </c>
      <c r="K124" s="32">
        <v>43804</v>
      </c>
      <c r="L124" s="32">
        <v>43819</v>
      </c>
      <c r="M124" s="26">
        <v>900</v>
      </c>
    </row>
    <row r="125" spans="1:13" x14ac:dyDescent="0.25">
      <c r="A125" s="107" t="s">
        <v>478</v>
      </c>
      <c r="B125" s="32">
        <v>43809</v>
      </c>
      <c r="C125" s="29" t="s">
        <v>479</v>
      </c>
      <c r="D125" s="96" t="s">
        <v>194</v>
      </c>
      <c r="E125" s="65" t="s">
        <v>480</v>
      </c>
      <c r="F125" s="60" t="s">
        <v>18</v>
      </c>
      <c r="G125" s="34"/>
      <c r="H125" s="34" t="s">
        <v>481</v>
      </c>
      <c r="I125" s="29" t="s">
        <v>482</v>
      </c>
      <c r="J125" s="26">
        <v>4000</v>
      </c>
      <c r="K125" s="32">
        <v>43810</v>
      </c>
      <c r="L125" s="32">
        <v>43837</v>
      </c>
      <c r="M125" s="26">
        <v>4000</v>
      </c>
    </row>
    <row r="126" spans="1:13" x14ac:dyDescent="0.25">
      <c r="A126" s="107" t="s">
        <v>483</v>
      </c>
      <c r="B126" s="32">
        <v>43811</v>
      </c>
      <c r="C126" s="66" t="s">
        <v>211</v>
      </c>
      <c r="D126" s="96" t="s">
        <v>194</v>
      </c>
      <c r="E126" s="65" t="s">
        <v>484</v>
      </c>
      <c r="F126" s="60" t="s">
        <v>18</v>
      </c>
      <c r="G126" s="29"/>
      <c r="H126" s="29"/>
      <c r="I126" s="29" t="s">
        <v>485</v>
      </c>
      <c r="J126" s="26">
        <v>50</v>
      </c>
      <c r="K126" s="29" t="s">
        <v>498</v>
      </c>
      <c r="L126" s="32">
        <v>43819</v>
      </c>
      <c r="M126" s="26">
        <v>50</v>
      </c>
    </row>
    <row r="127" spans="1:13" x14ac:dyDescent="0.25">
      <c r="A127" s="107" t="s">
        <v>486</v>
      </c>
      <c r="B127" s="32">
        <v>43811</v>
      </c>
      <c r="C127" s="66" t="s">
        <v>211</v>
      </c>
      <c r="D127" s="96" t="s">
        <v>194</v>
      </c>
      <c r="E127" s="65" t="s">
        <v>484</v>
      </c>
      <c r="F127" s="60" t="s">
        <v>18</v>
      </c>
      <c r="G127" s="29"/>
      <c r="H127" s="29"/>
      <c r="I127" s="29" t="s">
        <v>487</v>
      </c>
      <c r="J127" s="26">
        <v>100</v>
      </c>
      <c r="K127" s="29" t="s">
        <v>498</v>
      </c>
      <c r="L127" s="32">
        <v>43819</v>
      </c>
      <c r="M127" s="26">
        <v>100</v>
      </c>
    </row>
    <row r="128" spans="1:13" x14ac:dyDescent="0.25">
      <c r="A128" s="107" t="s">
        <v>488</v>
      </c>
      <c r="B128" s="32">
        <v>43811</v>
      </c>
      <c r="C128" s="66" t="s">
        <v>211</v>
      </c>
      <c r="D128" s="96" t="s">
        <v>194</v>
      </c>
      <c r="E128" s="65" t="s">
        <v>484</v>
      </c>
      <c r="F128" s="60" t="s">
        <v>18</v>
      </c>
      <c r="G128" s="29"/>
      <c r="H128" s="29"/>
      <c r="I128" s="29" t="s">
        <v>489</v>
      </c>
      <c r="J128" s="26">
        <v>100</v>
      </c>
      <c r="K128" s="29" t="s">
        <v>498</v>
      </c>
      <c r="L128" s="32">
        <v>43819</v>
      </c>
      <c r="M128" s="26">
        <v>100</v>
      </c>
    </row>
    <row r="129" spans="1:13" x14ac:dyDescent="0.25">
      <c r="A129" s="107" t="s">
        <v>490</v>
      </c>
      <c r="B129" s="32">
        <v>43812</v>
      </c>
      <c r="C129" s="29" t="s">
        <v>491</v>
      </c>
      <c r="D129" s="96" t="s">
        <v>194</v>
      </c>
      <c r="E129" s="65" t="s">
        <v>492</v>
      </c>
      <c r="F129" s="60" t="s">
        <v>18</v>
      </c>
      <c r="G129" s="34"/>
      <c r="H129" s="29" t="s">
        <v>493</v>
      </c>
      <c r="I129" s="29" t="s">
        <v>494</v>
      </c>
      <c r="J129" s="26">
        <v>535</v>
      </c>
      <c r="K129" s="32">
        <v>43812</v>
      </c>
      <c r="L129" s="32">
        <v>43482</v>
      </c>
      <c r="M129" s="26">
        <v>535</v>
      </c>
    </row>
    <row r="130" spans="1:13" x14ac:dyDescent="0.25">
      <c r="A130" s="107" t="s">
        <v>495</v>
      </c>
      <c r="B130" s="32">
        <v>43812</v>
      </c>
      <c r="C130" s="29" t="s">
        <v>496</v>
      </c>
      <c r="D130" s="96" t="s">
        <v>194</v>
      </c>
      <c r="E130" s="65" t="s">
        <v>453</v>
      </c>
      <c r="F130" s="60" t="s">
        <v>18</v>
      </c>
      <c r="G130" s="29"/>
      <c r="H130" s="29"/>
      <c r="I130" s="29" t="s">
        <v>497</v>
      </c>
      <c r="J130" s="26">
        <v>437.96</v>
      </c>
      <c r="K130" s="32">
        <v>43812</v>
      </c>
      <c r="L130" s="32">
        <v>43861</v>
      </c>
      <c r="M130" s="26">
        <v>437.96</v>
      </c>
    </row>
    <row r="131" spans="1:13" ht="36.75" x14ac:dyDescent="0.25">
      <c r="A131" s="110">
        <v>1</v>
      </c>
      <c r="B131" s="22">
        <v>43482</v>
      </c>
      <c r="C131" s="23" t="s">
        <v>499</v>
      </c>
      <c r="D131" s="96" t="s">
        <v>500</v>
      </c>
      <c r="E131" s="58" t="s">
        <v>501</v>
      </c>
      <c r="F131" s="60" t="s">
        <v>18</v>
      </c>
      <c r="G131" s="23"/>
      <c r="H131" s="24" t="s">
        <v>502</v>
      </c>
      <c r="I131" s="23" t="s">
        <v>503</v>
      </c>
      <c r="J131" s="26">
        <v>700</v>
      </c>
      <c r="K131" s="22">
        <v>43487</v>
      </c>
      <c r="L131" s="22">
        <v>43487</v>
      </c>
      <c r="M131" s="26">
        <v>700</v>
      </c>
    </row>
    <row r="132" spans="1:13" x14ac:dyDescent="0.25">
      <c r="A132" s="107" t="s">
        <v>20</v>
      </c>
      <c r="B132" s="22">
        <v>43488</v>
      </c>
      <c r="C132" s="23" t="s">
        <v>504</v>
      </c>
      <c r="D132" s="96" t="s">
        <v>500</v>
      </c>
      <c r="E132" s="68" t="s">
        <v>505</v>
      </c>
      <c r="F132" s="60" t="s">
        <v>18</v>
      </c>
      <c r="G132" s="23"/>
      <c r="H132" s="24" t="s">
        <v>506</v>
      </c>
      <c r="I132" s="23" t="s">
        <v>507</v>
      </c>
      <c r="J132" s="26">
        <v>12000</v>
      </c>
      <c r="K132" s="22">
        <v>43488</v>
      </c>
      <c r="L132" s="22">
        <v>43708</v>
      </c>
      <c r="M132" s="26">
        <v>12000</v>
      </c>
    </row>
    <row r="133" spans="1:13" x14ac:dyDescent="0.25">
      <c r="A133" s="107" t="s">
        <v>25</v>
      </c>
      <c r="B133" s="22">
        <v>43488</v>
      </c>
      <c r="C133" s="23" t="s">
        <v>508</v>
      </c>
      <c r="D133" s="96" t="s">
        <v>500</v>
      </c>
      <c r="E133" s="68" t="s">
        <v>509</v>
      </c>
      <c r="F133" s="60" t="s">
        <v>18</v>
      </c>
      <c r="G133" s="23"/>
      <c r="H133" s="24" t="s">
        <v>510</v>
      </c>
      <c r="I133" s="23" t="s">
        <v>510</v>
      </c>
      <c r="J133" s="26">
        <v>44.8</v>
      </c>
      <c r="K133" s="22">
        <v>43488</v>
      </c>
      <c r="L133" s="22">
        <v>43488</v>
      </c>
      <c r="M133" s="26">
        <v>44.8</v>
      </c>
    </row>
    <row r="134" spans="1:13" x14ac:dyDescent="0.25">
      <c r="A134" s="107" t="s">
        <v>30</v>
      </c>
      <c r="B134" s="22">
        <v>43488</v>
      </c>
      <c r="C134" s="23" t="s">
        <v>508</v>
      </c>
      <c r="D134" s="96" t="s">
        <v>500</v>
      </c>
      <c r="E134" s="68" t="s">
        <v>509</v>
      </c>
      <c r="F134" s="60" t="s">
        <v>18</v>
      </c>
      <c r="G134" s="23"/>
      <c r="H134" s="24" t="s">
        <v>511</v>
      </c>
      <c r="I134" s="23" t="s">
        <v>511</v>
      </c>
      <c r="J134" s="26">
        <v>54.6</v>
      </c>
      <c r="K134" s="22">
        <v>43488</v>
      </c>
      <c r="L134" s="22">
        <v>43497</v>
      </c>
      <c r="M134" s="26">
        <v>54.6</v>
      </c>
    </row>
    <row r="135" spans="1:13" x14ac:dyDescent="0.25">
      <c r="A135" s="107" t="s">
        <v>34</v>
      </c>
      <c r="B135" s="22">
        <v>43490</v>
      </c>
      <c r="C135" s="23" t="s">
        <v>512</v>
      </c>
      <c r="D135" s="96" t="s">
        <v>500</v>
      </c>
      <c r="E135" s="68" t="s">
        <v>513</v>
      </c>
      <c r="F135" s="60" t="s">
        <v>18</v>
      </c>
      <c r="G135" s="23"/>
      <c r="H135" s="24" t="s">
        <v>514</v>
      </c>
      <c r="I135" s="23" t="s">
        <v>515</v>
      </c>
      <c r="J135" s="26">
        <v>608</v>
      </c>
      <c r="K135" s="22">
        <v>43497</v>
      </c>
      <c r="L135" s="22">
        <v>43524</v>
      </c>
      <c r="M135" s="26">
        <v>608</v>
      </c>
    </row>
    <row r="136" spans="1:13" x14ac:dyDescent="0.25">
      <c r="A136" s="107" t="s">
        <v>38</v>
      </c>
      <c r="B136" s="22">
        <v>43495</v>
      </c>
      <c r="C136" s="23" t="s">
        <v>516</v>
      </c>
      <c r="D136" s="96" t="s">
        <v>500</v>
      </c>
      <c r="E136" s="68" t="s">
        <v>517</v>
      </c>
      <c r="F136" s="60" t="s">
        <v>18</v>
      </c>
      <c r="G136" s="23"/>
      <c r="H136" s="24" t="s">
        <v>518</v>
      </c>
      <c r="I136" s="23" t="s">
        <v>518</v>
      </c>
      <c r="J136" s="26">
        <v>5000</v>
      </c>
      <c r="K136" s="22">
        <v>43495</v>
      </c>
      <c r="L136" s="22">
        <v>43708</v>
      </c>
      <c r="M136" s="26">
        <v>5000</v>
      </c>
    </row>
    <row r="137" spans="1:13" x14ac:dyDescent="0.25">
      <c r="A137" s="107" t="s">
        <v>43</v>
      </c>
      <c r="B137" s="22">
        <v>43500</v>
      </c>
      <c r="C137" s="23" t="s">
        <v>519</v>
      </c>
      <c r="D137" s="96" t="s">
        <v>500</v>
      </c>
      <c r="E137" s="58" t="s">
        <v>501</v>
      </c>
      <c r="F137" s="60" t="s">
        <v>18</v>
      </c>
      <c r="G137" s="23"/>
      <c r="H137" s="24" t="s">
        <v>520</v>
      </c>
      <c r="I137" s="23" t="s">
        <v>521</v>
      </c>
      <c r="J137" s="26">
        <v>136.37</v>
      </c>
      <c r="K137" s="22">
        <v>43503</v>
      </c>
      <c r="L137" s="22">
        <v>43503</v>
      </c>
      <c r="M137" s="26">
        <v>136.37</v>
      </c>
    </row>
    <row r="138" spans="1:13" x14ac:dyDescent="0.25">
      <c r="A138" s="107" t="s">
        <v>47</v>
      </c>
      <c r="B138" s="22">
        <v>43501</v>
      </c>
      <c r="C138" s="23" t="s">
        <v>522</v>
      </c>
      <c r="D138" s="96" t="s">
        <v>500</v>
      </c>
      <c r="E138" s="68" t="s">
        <v>517</v>
      </c>
      <c r="F138" s="60" t="s">
        <v>18</v>
      </c>
      <c r="G138" s="23"/>
      <c r="H138" s="24" t="s">
        <v>523</v>
      </c>
      <c r="I138" s="23" t="s">
        <v>523</v>
      </c>
      <c r="J138" s="26">
        <v>3500</v>
      </c>
      <c r="K138" s="22">
        <v>43501</v>
      </c>
      <c r="L138" s="22">
        <v>43708</v>
      </c>
      <c r="M138" s="26">
        <v>3500</v>
      </c>
    </row>
    <row r="139" spans="1:13" x14ac:dyDescent="0.25">
      <c r="A139" s="107" t="s">
        <v>52</v>
      </c>
      <c r="B139" s="22">
        <v>43503</v>
      </c>
      <c r="C139" s="23" t="s">
        <v>524</v>
      </c>
      <c r="D139" s="96" t="s">
        <v>500</v>
      </c>
      <c r="E139" s="68" t="s">
        <v>525</v>
      </c>
      <c r="F139" s="60" t="s">
        <v>18</v>
      </c>
      <c r="G139" s="23"/>
      <c r="H139" s="24" t="s">
        <v>526</v>
      </c>
      <c r="I139" s="23" t="s">
        <v>526</v>
      </c>
      <c r="J139" s="26">
        <v>1000</v>
      </c>
      <c r="K139" s="22">
        <v>43503</v>
      </c>
      <c r="L139" s="22">
        <v>43830</v>
      </c>
      <c r="M139" s="26">
        <v>1000</v>
      </c>
    </row>
    <row r="140" spans="1:13" x14ac:dyDescent="0.25">
      <c r="A140" s="107" t="s">
        <v>56</v>
      </c>
      <c r="B140" s="22">
        <v>43507</v>
      </c>
      <c r="C140" s="23" t="s">
        <v>527</v>
      </c>
      <c r="D140" s="96" t="s">
        <v>500</v>
      </c>
      <c r="E140" s="68" t="s">
        <v>513</v>
      </c>
      <c r="F140" s="60" t="s">
        <v>18</v>
      </c>
      <c r="G140" s="23"/>
      <c r="H140" s="24" t="s">
        <v>528</v>
      </c>
      <c r="I140" s="23" t="s">
        <v>529</v>
      </c>
      <c r="J140" s="26">
        <v>600</v>
      </c>
      <c r="K140" s="22">
        <v>43507</v>
      </c>
      <c r="L140" s="22">
        <v>43555</v>
      </c>
      <c r="M140" s="26">
        <v>600</v>
      </c>
    </row>
    <row r="141" spans="1:13" x14ac:dyDescent="0.25">
      <c r="A141" s="107" t="s">
        <v>60</v>
      </c>
      <c r="B141" s="22">
        <v>43515</v>
      </c>
      <c r="C141" s="23" t="s">
        <v>530</v>
      </c>
      <c r="D141" s="96" t="s">
        <v>500</v>
      </c>
      <c r="E141" s="68" t="s">
        <v>531</v>
      </c>
      <c r="F141" s="60" t="s">
        <v>18</v>
      </c>
      <c r="G141" s="23"/>
      <c r="H141" s="24" t="s">
        <v>532</v>
      </c>
      <c r="I141" s="23" t="s">
        <v>532</v>
      </c>
      <c r="J141" s="26">
        <v>1000</v>
      </c>
      <c r="K141" s="22">
        <v>43515</v>
      </c>
      <c r="L141" s="22">
        <v>43830</v>
      </c>
      <c r="M141" s="26">
        <v>1000</v>
      </c>
    </row>
    <row r="142" spans="1:13" x14ac:dyDescent="0.25">
      <c r="A142" s="107" t="s">
        <v>65</v>
      </c>
      <c r="B142" s="22">
        <v>43536</v>
      </c>
      <c r="C142" s="23" t="s">
        <v>533</v>
      </c>
      <c r="D142" s="96" t="s">
        <v>500</v>
      </c>
      <c r="E142" s="68" t="s">
        <v>534</v>
      </c>
      <c r="F142" s="60" t="s">
        <v>18</v>
      </c>
      <c r="G142" s="23"/>
      <c r="H142" s="24" t="s">
        <v>535</v>
      </c>
      <c r="I142" s="23" t="s">
        <v>535</v>
      </c>
      <c r="J142" s="26">
        <v>375</v>
      </c>
      <c r="K142" s="22">
        <v>43517</v>
      </c>
      <c r="L142" s="22">
        <v>43555</v>
      </c>
      <c r="M142" s="26">
        <v>375</v>
      </c>
    </row>
    <row r="143" spans="1:13" x14ac:dyDescent="0.25">
      <c r="A143" s="107" t="s">
        <v>70</v>
      </c>
      <c r="B143" s="22">
        <v>43542</v>
      </c>
      <c r="C143" s="23" t="s">
        <v>536</v>
      </c>
      <c r="D143" s="96" t="s">
        <v>500</v>
      </c>
      <c r="E143" s="68" t="s">
        <v>537</v>
      </c>
      <c r="F143" s="60" t="s">
        <v>18</v>
      </c>
      <c r="G143" s="23"/>
      <c r="H143" s="24" t="s">
        <v>538</v>
      </c>
      <c r="I143" s="23" t="s">
        <v>538</v>
      </c>
      <c r="J143" s="26">
        <v>595.08000000000004</v>
      </c>
      <c r="K143" s="22">
        <v>43542</v>
      </c>
      <c r="L143" s="22">
        <v>43708</v>
      </c>
      <c r="M143" s="26">
        <v>595.08000000000004</v>
      </c>
    </row>
    <row r="144" spans="1:13" x14ac:dyDescent="0.25">
      <c r="A144" s="107" t="s">
        <v>74</v>
      </c>
      <c r="B144" s="22">
        <v>43556</v>
      </c>
      <c r="C144" s="23" t="s">
        <v>539</v>
      </c>
      <c r="D144" s="96" t="s">
        <v>500</v>
      </c>
      <c r="E144" s="68" t="s">
        <v>540</v>
      </c>
      <c r="F144" s="60" t="s">
        <v>18</v>
      </c>
      <c r="G144" s="23"/>
      <c r="H144" s="24" t="s">
        <v>541</v>
      </c>
      <c r="I144" s="23" t="s">
        <v>515</v>
      </c>
      <c r="J144" s="26">
        <v>1500</v>
      </c>
      <c r="K144" s="22">
        <v>43556</v>
      </c>
      <c r="L144" s="22">
        <v>43708</v>
      </c>
      <c r="M144" s="26">
        <v>1500</v>
      </c>
    </row>
    <row r="145" spans="1:13" x14ac:dyDescent="0.25">
      <c r="A145" s="107" t="s">
        <v>79</v>
      </c>
      <c r="B145" s="22">
        <v>43557</v>
      </c>
      <c r="C145" s="23" t="s">
        <v>542</v>
      </c>
      <c r="D145" s="96" t="s">
        <v>500</v>
      </c>
      <c r="E145" s="68" t="s">
        <v>543</v>
      </c>
      <c r="F145" s="60" t="s">
        <v>18</v>
      </c>
      <c r="G145" s="23"/>
      <c r="H145" s="69" t="s">
        <v>544</v>
      </c>
      <c r="I145" s="70" t="s">
        <v>544</v>
      </c>
      <c r="J145" s="26">
        <v>3000</v>
      </c>
      <c r="K145" s="22">
        <v>43556</v>
      </c>
      <c r="L145" s="22">
        <v>43708</v>
      </c>
      <c r="M145" s="26">
        <v>3000</v>
      </c>
    </row>
    <row r="146" spans="1:13" x14ac:dyDescent="0.25">
      <c r="A146" s="107" t="s">
        <v>84</v>
      </c>
      <c r="B146" s="22">
        <v>43564</v>
      </c>
      <c r="C146" s="23" t="s">
        <v>545</v>
      </c>
      <c r="D146" s="96" t="s">
        <v>500</v>
      </c>
      <c r="E146" s="68" t="s">
        <v>546</v>
      </c>
      <c r="F146" s="60" t="s">
        <v>18</v>
      </c>
      <c r="G146" s="23"/>
      <c r="H146" s="24" t="s">
        <v>547</v>
      </c>
      <c r="I146" s="23" t="s">
        <v>547</v>
      </c>
      <c r="J146" s="26">
        <v>95</v>
      </c>
      <c r="K146" s="22">
        <v>43567</v>
      </c>
      <c r="L146" s="22">
        <v>43571</v>
      </c>
      <c r="M146" s="26">
        <v>95</v>
      </c>
    </row>
    <row r="147" spans="1:13" ht="24.75" x14ac:dyDescent="0.25">
      <c r="A147" s="107" t="s">
        <v>88</v>
      </c>
      <c r="B147" s="22">
        <v>43584</v>
      </c>
      <c r="C147" s="23" t="s">
        <v>548</v>
      </c>
      <c r="D147" s="96" t="s">
        <v>500</v>
      </c>
      <c r="E147" s="68" t="s">
        <v>501</v>
      </c>
      <c r="F147" s="60" t="s">
        <v>18</v>
      </c>
      <c r="G147" s="23"/>
      <c r="H147" s="24" t="s">
        <v>549</v>
      </c>
      <c r="I147" s="23" t="s">
        <v>550</v>
      </c>
      <c r="J147" s="26">
        <v>318.19</v>
      </c>
      <c r="K147" s="22">
        <v>43594</v>
      </c>
      <c r="L147" s="22">
        <v>43594</v>
      </c>
      <c r="M147" s="26">
        <v>318.19</v>
      </c>
    </row>
    <row r="148" spans="1:13" x14ac:dyDescent="0.25">
      <c r="A148" s="107" t="s">
        <v>93</v>
      </c>
      <c r="B148" s="22">
        <v>43641</v>
      </c>
      <c r="C148" s="23" t="s">
        <v>551</v>
      </c>
      <c r="D148" s="96" t="s">
        <v>500</v>
      </c>
      <c r="E148" s="68" t="s">
        <v>552</v>
      </c>
      <c r="F148" s="60" t="s">
        <v>18</v>
      </c>
      <c r="G148" s="23"/>
      <c r="H148" s="24" t="s">
        <v>553</v>
      </c>
      <c r="I148" s="23" t="s">
        <v>553</v>
      </c>
      <c r="J148" s="26">
        <v>1483</v>
      </c>
      <c r="K148" s="22">
        <v>43709</v>
      </c>
      <c r="L148" s="22">
        <v>43738</v>
      </c>
      <c r="M148" s="26">
        <v>1483</v>
      </c>
    </row>
    <row r="149" spans="1:13" x14ac:dyDescent="0.25">
      <c r="A149" s="107" t="s">
        <v>94</v>
      </c>
      <c r="B149" s="22">
        <v>43707</v>
      </c>
      <c r="C149" s="23" t="s">
        <v>554</v>
      </c>
      <c r="D149" s="96" t="s">
        <v>500</v>
      </c>
      <c r="E149" s="68" t="s">
        <v>517</v>
      </c>
      <c r="F149" s="60" t="s">
        <v>18</v>
      </c>
      <c r="G149" s="23"/>
      <c r="H149" s="24" t="s">
        <v>555</v>
      </c>
      <c r="I149" s="23" t="s">
        <v>556</v>
      </c>
      <c r="J149" s="26">
        <v>3000</v>
      </c>
      <c r="K149" s="22">
        <v>43709</v>
      </c>
      <c r="L149" s="22">
        <v>44074</v>
      </c>
      <c r="M149" s="26">
        <v>3000</v>
      </c>
    </row>
    <row r="150" spans="1:13" ht="24.75" x14ac:dyDescent="0.25">
      <c r="A150" s="107" t="s">
        <v>95</v>
      </c>
      <c r="B150" s="22">
        <v>43721</v>
      </c>
      <c r="C150" s="23" t="s">
        <v>557</v>
      </c>
      <c r="D150" s="96" t="s">
        <v>500</v>
      </c>
      <c r="E150" s="68" t="s">
        <v>558</v>
      </c>
      <c r="F150" s="60" t="s">
        <v>18</v>
      </c>
      <c r="G150" s="23"/>
      <c r="H150" s="24" t="s">
        <v>559</v>
      </c>
      <c r="I150" s="23" t="s">
        <v>560</v>
      </c>
      <c r="J150" s="26">
        <v>10000</v>
      </c>
      <c r="K150" s="22">
        <v>43721</v>
      </c>
      <c r="L150" s="22">
        <v>44074</v>
      </c>
      <c r="M150" s="26">
        <v>10000</v>
      </c>
    </row>
    <row r="151" spans="1:13" ht="24.75" x14ac:dyDescent="0.25">
      <c r="A151" s="107" t="s">
        <v>97</v>
      </c>
      <c r="B151" s="22">
        <v>43731</v>
      </c>
      <c r="C151" s="23" t="s">
        <v>561</v>
      </c>
      <c r="D151" s="96" t="s">
        <v>500</v>
      </c>
      <c r="E151" s="68" t="s">
        <v>501</v>
      </c>
      <c r="F151" s="60" t="s">
        <v>18</v>
      </c>
      <c r="G151" s="23"/>
      <c r="H151" s="24" t="s">
        <v>562</v>
      </c>
      <c r="I151" s="23" t="s">
        <v>521</v>
      </c>
      <c r="J151" s="26">
        <v>590.9</v>
      </c>
      <c r="K151" s="22">
        <v>43780</v>
      </c>
      <c r="L151" s="22">
        <v>43781</v>
      </c>
      <c r="M151" s="26">
        <v>590.9</v>
      </c>
    </row>
    <row r="152" spans="1:13" ht="24.75" x14ac:dyDescent="0.25">
      <c r="A152" s="107" t="s">
        <v>101</v>
      </c>
      <c r="B152" s="22">
        <v>43738</v>
      </c>
      <c r="C152" s="23" t="s">
        <v>563</v>
      </c>
      <c r="D152" s="96" t="s">
        <v>500</v>
      </c>
      <c r="E152" s="68" t="s">
        <v>558</v>
      </c>
      <c r="F152" s="60" t="s">
        <v>18</v>
      </c>
      <c r="G152" s="23"/>
      <c r="H152" s="24" t="s">
        <v>559</v>
      </c>
      <c r="I152" s="23" t="s">
        <v>564</v>
      </c>
      <c r="J152" s="26">
        <v>5000</v>
      </c>
      <c r="K152" s="22">
        <v>43739</v>
      </c>
      <c r="L152" s="22">
        <v>44074</v>
      </c>
      <c r="M152" s="26">
        <v>5000</v>
      </c>
    </row>
    <row r="153" spans="1:13" x14ac:dyDescent="0.25">
      <c r="A153" s="107" t="s">
        <v>106</v>
      </c>
      <c r="B153" s="22">
        <v>43748</v>
      </c>
      <c r="C153" s="23" t="s">
        <v>565</v>
      </c>
      <c r="D153" s="96" t="s">
        <v>500</v>
      </c>
      <c r="E153" s="68" t="s">
        <v>566</v>
      </c>
      <c r="F153" s="60" t="s">
        <v>18</v>
      </c>
      <c r="G153" s="23"/>
      <c r="H153" s="24" t="s">
        <v>567</v>
      </c>
      <c r="I153" s="23" t="s">
        <v>189</v>
      </c>
      <c r="J153" s="26">
        <v>600</v>
      </c>
      <c r="K153" s="22">
        <v>43748</v>
      </c>
      <c r="L153" s="22">
        <v>44074</v>
      </c>
      <c r="M153" s="26">
        <v>600</v>
      </c>
    </row>
    <row r="154" spans="1:13" x14ac:dyDescent="0.25">
      <c r="A154" s="107" t="s">
        <v>109</v>
      </c>
      <c r="B154" s="22">
        <v>43752</v>
      </c>
      <c r="C154" s="23" t="s">
        <v>568</v>
      </c>
      <c r="D154" s="96" t="s">
        <v>500</v>
      </c>
      <c r="E154" s="68" t="s">
        <v>543</v>
      </c>
      <c r="F154" s="60" t="s">
        <v>18</v>
      </c>
      <c r="G154" s="23"/>
      <c r="H154" s="24" t="s">
        <v>544</v>
      </c>
      <c r="I154" s="23" t="s">
        <v>544</v>
      </c>
      <c r="J154" s="26">
        <v>1000</v>
      </c>
      <c r="K154" s="22">
        <v>43752</v>
      </c>
      <c r="L154" s="22">
        <v>43830</v>
      </c>
      <c r="M154" s="26">
        <v>1000</v>
      </c>
    </row>
    <row r="155" spans="1:13" x14ac:dyDescent="0.25">
      <c r="A155" s="107" t="s">
        <v>114</v>
      </c>
      <c r="B155" s="22">
        <v>43766</v>
      </c>
      <c r="C155" s="23" t="s">
        <v>569</v>
      </c>
      <c r="D155" s="96" t="s">
        <v>500</v>
      </c>
      <c r="E155" s="68" t="s">
        <v>570</v>
      </c>
      <c r="F155" s="60" t="s">
        <v>18</v>
      </c>
      <c r="G155" s="23"/>
      <c r="H155" s="24" t="s">
        <v>571</v>
      </c>
      <c r="I155" s="23" t="s">
        <v>572</v>
      </c>
      <c r="J155" s="26">
        <v>800</v>
      </c>
      <c r="K155" s="22">
        <v>43766</v>
      </c>
      <c r="L155" s="22">
        <v>44074</v>
      </c>
      <c r="M155" s="26">
        <v>800</v>
      </c>
    </row>
    <row r="156" spans="1:13" x14ac:dyDescent="0.25">
      <c r="A156" s="107" t="s">
        <v>119</v>
      </c>
      <c r="B156" s="22">
        <v>43766</v>
      </c>
      <c r="C156" s="23" t="s">
        <v>573</v>
      </c>
      <c r="D156" s="96" t="s">
        <v>500</v>
      </c>
      <c r="E156" s="68" t="s">
        <v>574</v>
      </c>
      <c r="F156" s="60" t="s">
        <v>18</v>
      </c>
      <c r="G156" s="23"/>
      <c r="H156" s="24" t="s">
        <v>515</v>
      </c>
      <c r="I156" s="23" t="s">
        <v>515</v>
      </c>
      <c r="J156" s="26">
        <v>1500</v>
      </c>
      <c r="K156" s="22">
        <v>43766</v>
      </c>
      <c r="L156" s="22">
        <v>44074</v>
      </c>
      <c r="M156" s="26">
        <v>1500</v>
      </c>
    </row>
    <row r="157" spans="1:13" x14ac:dyDescent="0.25">
      <c r="A157" s="107" t="s">
        <v>124</v>
      </c>
      <c r="B157" s="22">
        <v>43767</v>
      </c>
      <c r="C157" s="23" t="s">
        <v>575</v>
      </c>
      <c r="D157" s="96" t="s">
        <v>500</v>
      </c>
      <c r="E157" s="68" t="s">
        <v>576</v>
      </c>
      <c r="F157" s="60" t="s">
        <v>18</v>
      </c>
      <c r="G157" s="23"/>
      <c r="H157" s="24" t="s">
        <v>577</v>
      </c>
      <c r="I157" s="24" t="s">
        <v>577</v>
      </c>
      <c r="J157" s="26">
        <v>1800</v>
      </c>
      <c r="K157" s="22">
        <v>43767</v>
      </c>
      <c r="L157" s="22">
        <v>44074</v>
      </c>
      <c r="M157" s="26">
        <v>1800</v>
      </c>
    </row>
    <row r="158" spans="1:13" ht="24.75" x14ac:dyDescent="0.25">
      <c r="A158" s="107" t="s">
        <v>129</v>
      </c>
      <c r="B158" s="22">
        <v>43780</v>
      </c>
      <c r="C158" s="23" t="s">
        <v>578</v>
      </c>
      <c r="D158" s="96" t="s">
        <v>500</v>
      </c>
      <c r="E158" s="68" t="s">
        <v>579</v>
      </c>
      <c r="F158" s="60" t="s">
        <v>18</v>
      </c>
      <c r="G158" s="23"/>
      <c r="H158" s="24" t="s">
        <v>580</v>
      </c>
      <c r="I158" s="24" t="s">
        <v>581</v>
      </c>
      <c r="J158" s="26">
        <v>5200</v>
      </c>
      <c r="K158" s="22">
        <v>43794</v>
      </c>
      <c r="L158" s="22">
        <v>43797</v>
      </c>
      <c r="M158" s="26">
        <v>5200</v>
      </c>
    </row>
    <row r="159" spans="1:13" ht="24.75" x14ac:dyDescent="0.25">
      <c r="A159" s="107" t="s">
        <v>134</v>
      </c>
      <c r="B159" s="22">
        <v>43780</v>
      </c>
      <c r="C159" s="23" t="s">
        <v>582</v>
      </c>
      <c r="D159" s="96" t="s">
        <v>500</v>
      </c>
      <c r="E159" s="68" t="s">
        <v>501</v>
      </c>
      <c r="F159" s="60" t="s">
        <v>18</v>
      </c>
      <c r="G159" s="23"/>
      <c r="H159" s="24" t="s">
        <v>580</v>
      </c>
      <c r="I159" s="24" t="s">
        <v>583</v>
      </c>
      <c r="J159" s="26">
        <v>960</v>
      </c>
      <c r="K159" s="22">
        <v>43955</v>
      </c>
      <c r="L159" s="22">
        <v>43956</v>
      </c>
      <c r="M159" s="26">
        <v>960</v>
      </c>
    </row>
    <row r="160" spans="1:13" x14ac:dyDescent="0.25">
      <c r="A160" s="107" t="s">
        <v>139</v>
      </c>
      <c r="B160" s="22">
        <v>43789</v>
      </c>
      <c r="C160" s="23" t="s">
        <v>584</v>
      </c>
      <c r="D160" s="96" t="s">
        <v>500</v>
      </c>
      <c r="E160" s="68" t="s">
        <v>585</v>
      </c>
      <c r="F160" s="60" t="s">
        <v>18</v>
      </c>
      <c r="G160" s="23"/>
      <c r="H160" s="24" t="s">
        <v>586</v>
      </c>
      <c r="I160" s="24" t="s">
        <v>586</v>
      </c>
      <c r="J160" s="26">
        <v>2000</v>
      </c>
      <c r="K160" s="22">
        <v>43770</v>
      </c>
      <c r="L160" s="22">
        <v>43830</v>
      </c>
      <c r="M160" s="26">
        <v>2000</v>
      </c>
    </row>
    <row r="161" spans="1:13" x14ac:dyDescent="0.25">
      <c r="A161" s="107" t="s">
        <v>143</v>
      </c>
      <c r="B161" s="22">
        <v>43789</v>
      </c>
      <c r="C161" s="23" t="s">
        <v>587</v>
      </c>
      <c r="D161" s="96" t="s">
        <v>500</v>
      </c>
      <c r="E161" s="68" t="s">
        <v>588</v>
      </c>
      <c r="F161" s="60" t="s">
        <v>18</v>
      </c>
      <c r="G161" s="23"/>
      <c r="H161" s="24" t="s">
        <v>589</v>
      </c>
      <c r="I161" s="24" t="s">
        <v>589</v>
      </c>
      <c r="J161" s="26">
        <v>3500</v>
      </c>
      <c r="K161" s="22">
        <v>43770</v>
      </c>
      <c r="L161" s="22">
        <v>43708</v>
      </c>
      <c r="M161" s="26">
        <v>3500</v>
      </c>
    </row>
    <row r="162" spans="1:13" ht="24.75" x14ac:dyDescent="0.25">
      <c r="A162" s="110">
        <v>1</v>
      </c>
      <c r="B162" s="22">
        <v>43487</v>
      </c>
      <c r="C162" s="23" t="s">
        <v>590</v>
      </c>
      <c r="D162" s="96" t="s">
        <v>591</v>
      </c>
      <c r="E162" s="60" t="s">
        <v>592</v>
      </c>
      <c r="F162" s="60" t="s">
        <v>18</v>
      </c>
      <c r="G162" s="23"/>
      <c r="H162" s="24" t="s">
        <v>593</v>
      </c>
      <c r="I162" s="23" t="s">
        <v>594</v>
      </c>
      <c r="J162" s="26">
        <v>147.5</v>
      </c>
      <c r="K162" s="22">
        <v>43487</v>
      </c>
      <c r="L162" s="22">
        <v>43490</v>
      </c>
      <c r="M162" s="26">
        <v>147.5</v>
      </c>
    </row>
    <row r="163" spans="1:13" x14ac:dyDescent="0.25">
      <c r="A163" s="107" t="s">
        <v>20</v>
      </c>
      <c r="B163" s="22">
        <v>43488</v>
      </c>
      <c r="C163" s="23" t="s">
        <v>595</v>
      </c>
      <c r="D163" s="96" t="s">
        <v>591</v>
      </c>
      <c r="E163" s="65" t="s">
        <v>596</v>
      </c>
      <c r="F163" s="60" t="s">
        <v>18</v>
      </c>
      <c r="G163" s="23"/>
      <c r="H163" s="23" t="s">
        <v>597</v>
      </c>
      <c r="I163" s="23" t="s">
        <v>597</v>
      </c>
      <c r="J163" s="26">
        <v>1343.16</v>
      </c>
      <c r="K163" s="22">
        <v>43504</v>
      </c>
      <c r="L163" s="22">
        <v>43507</v>
      </c>
      <c r="M163" s="26">
        <v>1343.16</v>
      </c>
    </row>
    <row r="164" spans="1:13" x14ac:dyDescent="0.25">
      <c r="A164" s="107" t="s">
        <v>25</v>
      </c>
      <c r="B164" s="22">
        <v>43497</v>
      </c>
      <c r="C164" s="23" t="s">
        <v>598</v>
      </c>
      <c r="D164" s="96" t="s">
        <v>591</v>
      </c>
      <c r="E164" s="65" t="s">
        <v>599</v>
      </c>
      <c r="F164" s="60" t="s">
        <v>18</v>
      </c>
      <c r="G164" s="23"/>
      <c r="H164" s="23" t="s">
        <v>600</v>
      </c>
      <c r="I164" s="23" t="s">
        <v>601</v>
      </c>
      <c r="J164" s="26">
        <v>2000</v>
      </c>
      <c r="K164" s="22">
        <v>43500</v>
      </c>
      <c r="L164" s="22">
        <v>44230</v>
      </c>
      <c r="M164" s="26">
        <v>2000</v>
      </c>
    </row>
    <row r="165" spans="1:13" ht="24.75" x14ac:dyDescent="0.25">
      <c r="A165" s="107" t="s">
        <v>30</v>
      </c>
      <c r="B165" s="22">
        <v>43503</v>
      </c>
      <c r="C165" s="23" t="s">
        <v>602</v>
      </c>
      <c r="D165" s="96" t="s">
        <v>591</v>
      </c>
      <c r="E165" s="65" t="s">
        <v>603</v>
      </c>
      <c r="F165" s="60" t="s">
        <v>18</v>
      </c>
      <c r="G165" s="23"/>
      <c r="H165" s="24" t="s">
        <v>604</v>
      </c>
      <c r="I165" s="23" t="s">
        <v>605</v>
      </c>
      <c r="J165" s="26">
        <v>88</v>
      </c>
      <c r="K165" s="22">
        <v>43503</v>
      </c>
      <c r="L165" s="22">
        <v>43532</v>
      </c>
      <c r="M165" s="26">
        <v>88</v>
      </c>
    </row>
    <row r="166" spans="1:13" x14ac:dyDescent="0.25">
      <c r="A166" s="107" t="s">
        <v>34</v>
      </c>
      <c r="B166" s="22">
        <v>43528</v>
      </c>
      <c r="C166" s="23" t="s">
        <v>606</v>
      </c>
      <c r="D166" s="96" t="s">
        <v>591</v>
      </c>
      <c r="E166" s="65" t="s">
        <v>607</v>
      </c>
      <c r="F166" s="60" t="s">
        <v>18</v>
      </c>
      <c r="G166" s="23"/>
      <c r="H166" s="23" t="s">
        <v>608</v>
      </c>
      <c r="I166" s="23" t="s">
        <v>608</v>
      </c>
      <c r="J166" s="26">
        <v>445.27</v>
      </c>
      <c r="K166" s="22">
        <v>43528</v>
      </c>
      <c r="L166" s="22">
        <v>43559</v>
      </c>
      <c r="M166" s="26">
        <v>445.27</v>
      </c>
    </row>
    <row r="167" spans="1:13" ht="24.75" x14ac:dyDescent="0.25">
      <c r="A167" s="107" t="s">
        <v>38</v>
      </c>
      <c r="B167" s="22">
        <v>43537</v>
      </c>
      <c r="C167" s="23" t="s">
        <v>609</v>
      </c>
      <c r="D167" s="96" t="s">
        <v>591</v>
      </c>
      <c r="E167" s="65" t="s">
        <v>610</v>
      </c>
      <c r="F167" s="60" t="s">
        <v>18</v>
      </c>
      <c r="G167" s="24"/>
      <c r="H167" s="24" t="s">
        <v>611</v>
      </c>
      <c r="I167" s="23" t="s">
        <v>612</v>
      </c>
      <c r="J167" s="26">
        <v>1000</v>
      </c>
      <c r="K167" s="22">
        <v>43537</v>
      </c>
      <c r="L167" s="22">
        <v>43616</v>
      </c>
      <c r="M167" s="26">
        <v>1000</v>
      </c>
    </row>
    <row r="168" spans="1:13" ht="24.75" x14ac:dyDescent="0.25">
      <c r="A168" s="107" t="s">
        <v>43</v>
      </c>
      <c r="B168" s="22">
        <v>43550</v>
      </c>
      <c r="C168" s="23" t="s">
        <v>613</v>
      </c>
      <c r="D168" s="96" t="s">
        <v>591</v>
      </c>
      <c r="E168" s="65" t="s">
        <v>614</v>
      </c>
      <c r="F168" s="60" t="s">
        <v>18</v>
      </c>
      <c r="G168" s="23"/>
      <c r="H168" s="24" t="s">
        <v>615</v>
      </c>
      <c r="I168" s="23" t="s">
        <v>616</v>
      </c>
      <c r="J168" s="26">
        <v>858.4</v>
      </c>
      <c r="K168" s="22">
        <v>43550</v>
      </c>
      <c r="L168" s="22">
        <v>43582</v>
      </c>
      <c r="M168" s="26">
        <v>858.4</v>
      </c>
    </row>
    <row r="169" spans="1:13" ht="24.75" x14ac:dyDescent="0.25">
      <c r="A169" s="107" t="s">
        <v>47</v>
      </c>
      <c r="B169" s="22">
        <v>43551</v>
      </c>
      <c r="C169" s="23" t="s">
        <v>617</v>
      </c>
      <c r="D169" s="96" t="s">
        <v>591</v>
      </c>
      <c r="E169" s="65" t="s">
        <v>618</v>
      </c>
      <c r="F169" s="60" t="s">
        <v>18</v>
      </c>
      <c r="G169" s="23"/>
      <c r="H169" s="24" t="s">
        <v>619</v>
      </c>
      <c r="I169" s="23" t="s">
        <v>620</v>
      </c>
      <c r="J169" s="26">
        <v>318.19</v>
      </c>
      <c r="K169" s="22">
        <v>43551</v>
      </c>
      <c r="L169" s="22">
        <v>43592</v>
      </c>
      <c r="M169" s="26">
        <v>318.19</v>
      </c>
    </row>
    <row r="170" spans="1:13" x14ac:dyDescent="0.25">
      <c r="A170" s="107" t="s">
        <v>52</v>
      </c>
      <c r="B170" s="22">
        <v>43551</v>
      </c>
      <c r="C170" s="23" t="s">
        <v>621</v>
      </c>
      <c r="D170" s="96" t="s">
        <v>591</v>
      </c>
      <c r="E170" s="65" t="s">
        <v>622</v>
      </c>
      <c r="F170" s="60" t="s">
        <v>18</v>
      </c>
      <c r="G170" s="23"/>
      <c r="H170" s="23" t="s">
        <v>623</v>
      </c>
      <c r="I170" s="23" t="s">
        <v>623</v>
      </c>
      <c r="J170" s="26">
        <v>94.35</v>
      </c>
      <c r="K170" s="22">
        <v>43551</v>
      </c>
      <c r="L170" s="22">
        <v>43583</v>
      </c>
      <c r="M170" s="26">
        <v>94.35</v>
      </c>
    </row>
    <row r="171" spans="1:13" x14ac:dyDescent="0.25">
      <c r="A171" s="107" t="s">
        <v>56</v>
      </c>
      <c r="B171" s="22">
        <v>43553</v>
      </c>
      <c r="C171" s="23" t="s">
        <v>624</v>
      </c>
      <c r="D171" s="96" t="s">
        <v>591</v>
      </c>
      <c r="E171" s="65" t="s">
        <v>625</v>
      </c>
      <c r="F171" s="60" t="s">
        <v>18</v>
      </c>
      <c r="G171" s="23"/>
      <c r="H171" s="23" t="s">
        <v>626</v>
      </c>
      <c r="I171" s="23" t="s">
        <v>626</v>
      </c>
      <c r="J171" s="26">
        <v>150</v>
      </c>
      <c r="K171" s="22">
        <v>43553</v>
      </c>
      <c r="L171" s="22">
        <v>43570</v>
      </c>
      <c r="M171" s="26">
        <v>150</v>
      </c>
    </row>
    <row r="172" spans="1:13" x14ac:dyDescent="0.25">
      <c r="A172" s="107" t="s">
        <v>60</v>
      </c>
      <c r="B172" s="22">
        <v>43553</v>
      </c>
      <c r="C172" s="23" t="s">
        <v>627</v>
      </c>
      <c r="D172" s="96" t="s">
        <v>591</v>
      </c>
      <c r="E172" s="65" t="s">
        <v>622</v>
      </c>
      <c r="F172" s="60" t="s">
        <v>18</v>
      </c>
      <c r="G172" s="23"/>
      <c r="H172" s="24" t="s">
        <v>628</v>
      </c>
      <c r="I172" s="23" t="s">
        <v>629</v>
      </c>
      <c r="J172" s="26">
        <v>90</v>
      </c>
      <c r="K172" s="22">
        <v>43553</v>
      </c>
      <c r="L172" s="22">
        <v>43584</v>
      </c>
      <c r="M172" s="26">
        <v>90</v>
      </c>
    </row>
    <row r="173" spans="1:13" ht="24.75" x14ac:dyDescent="0.25">
      <c r="A173" s="107" t="s">
        <v>65</v>
      </c>
      <c r="B173" s="22">
        <v>43556</v>
      </c>
      <c r="C173" s="50" t="s">
        <v>630</v>
      </c>
      <c r="D173" s="96" t="s">
        <v>591</v>
      </c>
      <c r="E173" s="65" t="s">
        <v>631</v>
      </c>
      <c r="F173" s="60" t="s">
        <v>18</v>
      </c>
      <c r="G173" s="50"/>
      <c r="H173" s="25" t="s">
        <v>632</v>
      </c>
      <c r="I173" s="25" t="s">
        <v>633</v>
      </c>
      <c r="J173" s="26">
        <v>348.5</v>
      </c>
      <c r="K173" s="22">
        <v>43556</v>
      </c>
      <c r="L173" s="22">
        <v>43565</v>
      </c>
      <c r="M173" s="26">
        <v>348.5</v>
      </c>
    </row>
    <row r="174" spans="1:13" x14ac:dyDescent="0.25">
      <c r="A174" s="107" t="s">
        <v>70</v>
      </c>
      <c r="B174" s="22">
        <v>43556</v>
      </c>
      <c r="C174" s="50" t="s">
        <v>634</v>
      </c>
      <c r="D174" s="96" t="s">
        <v>591</v>
      </c>
      <c r="E174" s="65" t="s">
        <v>625</v>
      </c>
      <c r="F174" s="60" t="s">
        <v>18</v>
      </c>
      <c r="G174" s="50"/>
      <c r="H174" s="50"/>
      <c r="I174" s="50" t="s">
        <v>635</v>
      </c>
      <c r="J174" s="26">
        <v>381</v>
      </c>
      <c r="K174" s="22">
        <v>43556</v>
      </c>
      <c r="L174" s="22">
        <v>43565</v>
      </c>
      <c r="M174" s="26">
        <v>381</v>
      </c>
    </row>
    <row r="175" spans="1:13" x14ac:dyDescent="0.25">
      <c r="A175" s="107" t="s">
        <v>74</v>
      </c>
      <c r="B175" s="22">
        <v>43557</v>
      </c>
      <c r="C175" s="50" t="s">
        <v>636</v>
      </c>
      <c r="D175" s="96" t="s">
        <v>591</v>
      </c>
      <c r="E175" s="65" t="s">
        <v>631</v>
      </c>
      <c r="F175" s="60" t="s">
        <v>18</v>
      </c>
      <c r="G175" s="50"/>
      <c r="H175" s="50" t="s">
        <v>637</v>
      </c>
      <c r="I175" s="50" t="s">
        <v>637</v>
      </c>
      <c r="J175" s="26">
        <v>219.1</v>
      </c>
      <c r="K175" s="22">
        <v>43557</v>
      </c>
      <c r="L175" s="22">
        <v>43587</v>
      </c>
      <c r="M175" s="26">
        <v>219.1</v>
      </c>
    </row>
    <row r="176" spans="1:13" x14ac:dyDescent="0.25">
      <c r="A176" s="107" t="s">
        <v>79</v>
      </c>
      <c r="B176" s="22">
        <v>43558</v>
      </c>
      <c r="C176" s="50" t="s">
        <v>638</v>
      </c>
      <c r="D176" s="96" t="s">
        <v>591</v>
      </c>
      <c r="E176" s="65" t="s">
        <v>625</v>
      </c>
      <c r="F176" s="60" t="s">
        <v>18</v>
      </c>
      <c r="G176" s="50"/>
      <c r="H176" s="25" t="s">
        <v>639</v>
      </c>
      <c r="I176" s="50" t="s">
        <v>640</v>
      </c>
      <c r="J176" s="26">
        <v>1552.8</v>
      </c>
      <c r="K176" s="22">
        <v>43558</v>
      </c>
      <c r="L176" s="22">
        <v>43588</v>
      </c>
      <c r="M176" s="26">
        <v>1552.8</v>
      </c>
    </row>
    <row r="177" spans="1:13" x14ac:dyDescent="0.25">
      <c r="A177" s="107" t="s">
        <v>84</v>
      </c>
      <c r="B177" s="22">
        <v>43564</v>
      </c>
      <c r="C177" s="50" t="s">
        <v>641</v>
      </c>
      <c r="D177" s="96" t="s">
        <v>591</v>
      </c>
      <c r="E177" s="65" t="s">
        <v>642</v>
      </c>
      <c r="F177" s="60" t="s">
        <v>18</v>
      </c>
      <c r="G177" s="50"/>
      <c r="H177" s="50" t="s">
        <v>643</v>
      </c>
      <c r="I177" s="50" t="s">
        <v>643</v>
      </c>
      <c r="J177" s="26">
        <v>1170</v>
      </c>
      <c r="K177" s="22">
        <v>43564</v>
      </c>
      <c r="L177" s="22">
        <v>43571</v>
      </c>
      <c r="M177" s="26">
        <v>1170</v>
      </c>
    </row>
    <row r="178" spans="1:13" ht="24.75" x14ac:dyDescent="0.25">
      <c r="A178" s="108" t="s">
        <v>88</v>
      </c>
      <c r="B178" s="22">
        <v>43564</v>
      </c>
      <c r="C178" s="50" t="s">
        <v>644</v>
      </c>
      <c r="D178" s="96" t="s">
        <v>591</v>
      </c>
      <c r="E178" s="65" t="s">
        <v>645</v>
      </c>
      <c r="F178" s="60" t="s">
        <v>18</v>
      </c>
      <c r="G178" s="50"/>
      <c r="H178" s="25" t="s">
        <v>646</v>
      </c>
      <c r="I178" s="25" t="s">
        <v>646</v>
      </c>
      <c r="J178" s="26">
        <v>200</v>
      </c>
      <c r="K178" s="22">
        <v>43564</v>
      </c>
      <c r="L178" s="22">
        <v>43571</v>
      </c>
      <c r="M178" s="26">
        <v>200</v>
      </c>
    </row>
    <row r="179" spans="1:13" ht="24.75" x14ac:dyDescent="0.25">
      <c r="A179" s="107" t="s">
        <v>93</v>
      </c>
      <c r="B179" s="22">
        <v>43593</v>
      </c>
      <c r="C179" s="29" t="s">
        <v>508</v>
      </c>
      <c r="D179" s="96" t="s">
        <v>591</v>
      </c>
      <c r="E179" s="65" t="s">
        <v>647</v>
      </c>
      <c r="F179" s="60" t="s">
        <v>18</v>
      </c>
      <c r="G179" s="50"/>
      <c r="H179" s="25" t="s">
        <v>648</v>
      </c>
      <c r="I179" s="25" t="s">
        <v>649</v>
      </c>
      <c r="J179" s="26">
        <v>281.39999999999998</v>
      </c>
      <c r="K179" s="22">
        <v>43593</v>
      </c>
      <c r="L179" s="22">
        <v>43594</v>
      </c>
      <c r="M179" s="26">
        <v>281.39999999999998</v>
      </c>
    </row>
    <row r="180" spans="1:13" ht="24.75" x14ac:dyDescent="0.25">
      <c r="A180" s="107" t="s">
        <v>94</v>
      </c>
      <c r="B180" s="32">
        <v>43600</v>
      </c>
      <c r="C180" s="29" t="s">
        <v>650</v>
      </c>
      <c r="D180" s="96" t="s">
        <v>591</v>
      </c>
      <c r="E180" s="65" t="s">
        <v>651</v>
      </c>
      <c r="F180" s="60" t="s">
        <v>18</v>
      </c>
      <c r="G180" s="29"/>
      <c r="H180" s="34" t="s">
        <v>652</v>
      </c>
      <c r="I180" s="29" t="s">
        <v>653</v>
      </c>
      <c r="J180" s="26">
        <v>255</v>
      </c>
      <c r="K180" s="32">
        <v>43600</v>
      </c>
      <c r="L180" s="32">
        <v>43631</v>
      </c>
      <c r="M180" s="26">
        <v>255</v>
      </c>
    </row>
    <row r="181" spans="1:13" x14ac:dyDescent="0.25">
      <c r="A181" s="107" t="s">
        <v>95</v>
      </c>
      <c r="B181" s="32">
        <v>43601</v>
      </c>
      <c r="C181" s="29" t="s">
        <v>654</v>
      </c>
      <c r="D181" s="96" t="s">
        <v>591</v>
      </c>
      <c r="E181" s="65" t="s">
        <v>655</v>
      </c>
      <c r="F181" s="60" t="s">
        <v>18</v>
      </c>
      <c r="G181" s="29"/>
      <c r="H181" s="29" t="s">
        <v>656</v>
      </c>
      <c r="I181" s="29" t="s">
        <v>656</v>
      </c>
      <c r="J181" s="26">
        <v>500</v>
      </c>
      <c r="K181" s="32">
        <v>43605</v>
      </c>
      <c r="L181" s="32">
        <v>43606</v>
      </c>
      <c r="M181" s="26">
        <v>500</v>
      </c>
    </row>
    <row r="182" spans="1:13" x14ac:dyDescent="0.25">
      <c r="A182" s="107" t="s">
        <v>97</v>
      </c>
      <c r="B182" s="32">
        <v>43601</v>
      </c>
      <c r="C182" s="29" t="s">
        <v>508</v>
      </c>
      <c r="D182" s="96" t="s">
        <v>591</v>
      </c>
      <c r="E182" s="65" t="s">
        <v>625</v>
      </c>
      <c r="F182" s="60" t="s">
        <v>18</v>
      </c>
      <c r="G182" s="29"/>
      <c r="H182" s="29" t="s">
        <v>657</v>
      </c>
      <c r="I182" s="29" t="s">
        <v>658</v>
      </c>
      <c r="J182" s="26">
        <v>120.49</v>
      </c>
      <c r="K182" s="32">
        <v>43601</v>
      </c>
      <c r="L182" s="32">
        <v>43601</v>
      </c>
      <c r="M182" s="26">
        <v>120.49</v>
      </c>
    </row>
    <row r="183" spans="1:13" x14ac:dyDescent="0.25">
      <c r="A183" s="107" t="s">
        <v>101</v>
      </c>
      <c r="B183" s="32">
        <v>43614</v>
      </c>
      <c r="C183" s="29" t="s">
        <v>659</v>
      </c>
      <c r="D183" s="96" t="s">
        <v>591</v>
      </c>
      <c r="E183" s="65" t="s">
        <v>660</v>
      </c>
      <c r="F183" s="60" t="s">
        <v>18</v>
      </c>
      <c r="G183" s="29"/>
      <c r="H183" s="29"/>
      <c r="I183" s="29" t="s">
        <v>661</v>
      </c>
      <c r="J183" s="26">
        <v>1000</v>
      </c>
      <c r="K183" s="32">
        <v>43614</v>
      </c>
      <c r="L183" s="32">
        <v>44165</v>
      </c>
      <c r="M183" s="26">
        <v>1000</v>
      </c>
    </row>
    <row r="184" spans="1:13" ht="24.75" x14ac:dyDescent="0.25">
      <c r="A184" s="107" t="s">
        <v>106</v>
      </c>
      <c r="B184" s="32">
        <v>43663</v>
      </c>
      <c r="C184" s="29" t="s">
        <v>662</v>
      </c>
      <c r="D184" s="96" t="s">
        <v>591</v>
      </c>
      <c r="E184" s="65" t="s">
        <v>663</v>
      </c>
      <c r="F184" s="60" t="s">
        <v>18</v>
      </c>
      <c r="G184" s="29"/>
      <c r="H184" s="34" t="s">
        <v>664</v>
      </c>
      <c r="I184" s="29" t="s">
        <v>665</v>
      </c>
      <c r="J184" s="26">
        <v>96</v>
      </c>
      <c r="K184" s="32">
        <v>43663</v>
      </c>
      <c r="L184" s="32">
        <v>43694</v>
      </c>
      <c r="M184" s="26">
        <v>96</v>
      </c>
    </row>
    <row r="185" spans="1:13" x14ac:dyDescent="0.25">
      <c r="A185" s="107" t="s">
        <v>109</v>
      </c>
      <c r="B185" s="32">
        <v>43677</v>
      </c>
      <c r="C185" s="29" t="s">
        <v>666</v>
      </c>
      <c r="D185" s="96" t="s">
        <v>591</v>
      </c>
      <c r="E185" s="65" t="s">
        <v>667</v>
      </c>
      <c r="F185" s="60" t="s">
        <v>18</v>
      </c>
      <c r="G185" s="29"/>
      <c r="H185" s="29" t="s">
        <v>668</v>
      </c>
      <c r="I185" s="29" t="s">
        <v>669</v>
      </c>
      <c r="J185" s="26">
        <v>390</v>
      </c>
      <c r="K185" s="32">
        <v>43677</v>
      </c>
      <c r="L185" s="32">
        <v>43708</v>
      </c>
      <c r="M185" s="26">
        <v>390</v>
      </c>
    </row>
    <row r="186" spans="1:13" ht="24.75" x14ac:dyDescent="0.25">
      <c r="A186" s="107" t="s">
        <v>114</v>
      </c>
      <c r="B186" s="32">
        <v>43721</v>
      </c>
      <c r="C186" s="29" t="s">
        <v>670</v>
      </c>
      <c r="D186" s="97" t="s">
        <v>591</v>
      </c>
      <c r="E186" s="54" t="s">
        <v>625</v>
      </c>
      <c r="F186" s="97" t="s">
        <v>18</v>
      </c>
      <c r="G186" s="29"/>
      <c r="H186" s="34" t="s">
        <v>671</v>
      </c>
      <c r="I186" s="29" t="s">
        <v>672</v>
      </c>
      <c r="J186" s="26">
        <v>31.49</v>
      </c>
      <c r="K186" s="32">
        <v>43721</v>
      </c>
      <c r="L186" s="32">
        <v>43728</v>
      </c>
      <c r="M186" s="26">
        <v>31.49</v>
      </c>
    </row>
    <row r="187" spans="1:13" ht="24.75" x14ac:dyDescent="0.25">
      <c r="A187" s="107" t="s">
        <v>119</v>
      </c>
      <c r="B187" s="32">
        <v>43721</v>
      </c>
      <c r="C187" s="29" t="s">
        <v>673</v>
      </c>
      <c r="D187" s="97" t="s">
        <v>591</v>
      </c>
      <c r="E187" s="54" t="s">
        <v>631</v>
      </c>
      <c r="F187" s="97" t="s">
        <v>18</v>
      </c>
      <c r="G187" s="29"/>
      <c r="H187" s="34" t="s">
        <v>674</v>
      </c>
      <c r="I187" s="29" t="s">
        <v>675</v>
      </c>
      <c r="J187" s="26">
        <v>76.58</v>
      </c>
      <c r="K187" s="32">
        <v>43721</v>
      </c>
      <c r="L187" s="32">
        <v>43751</v>
      </c>
      <c r="M187" s="26">
        <v>76.58</v>
      </c>
    </row>
    <row r="188" spans="1:13" x14ac:dyDescent="0.25">
      <c r="A188" s="107" t="s">
        <v>124</v>
      </c>
      <c r="B188" s="32">
        <v>43731</v>
      </c>
      <c r="C188" s="29" t="s">
        <v>676</v>
      </c>
      <c r="D188" s="97" t="s">
        <v>591</v>
      </c>
      <c r="E188" s="54" t="s">
        <v>631</v>
      </c>
      <c r="F188" s="97" t="s">
        <v>18</v>
      </c>
      <c r="G188" s="29"/>
      <c r="H188" s="29" t="s">
        <v>677</v>
      </c>
      <c r="I188" s="29" t="s">
        <v>677</v>
      </c>
      <c r="J188" s="26">
        <v>122.95</v>
      </c>
      <c r="K188" s="32">
        <v>43731</v>
      </c>
      <c r="L188" s="32">
        <v>43792</v>
      </c>
      <c r="M188" s="26">
        <v>122.95</v>
      </c>
    </row>
    <row r="189" spans="1:13" x14ac:dyDescent="0.25">
      <c r="A189" s="107" t="s">
        <v>129</v>
      </c>
      <c r="B189" s="32">
        <v>43748</v>
      </c>
      <c r="C189" s="29" t="s">
        <v>678</v>
      </c>
      <c r="D189" s="97" t="s">
        <v>591</v>
      </c>
      <c r="E189" s="54" t="s">
        <v>610</v>
      </c>
      <c r="F189" s="97" t="s">
        <v>18</v>
      </c>
      <c r="G189" s="29"/>
      <c r="H189" s="29" t="s">
        <v>612</v>
      </c>
      <c r="I189" s="29" t="s">
        <v>612</v>
      </c>
      <c r="J189" s="26">
        <v>1500</v>
      </c>
      <c r="K189" s="32">
        <v>43748</v>
      </c>
      <c r="L189" s="32">
        <v>43830</v>
      </c>
      <c r="M189" s="26">
        <v>1500</v>
      </c>
    </row>
    <row r="190" spans="1:13" x14ac:dyDescent="0.25">
      <c r="A190" s="107" t="s">
        <v>134</v>
      </c>
      <c r="B190" s="32">
        <v>43756</v>
      </c>
      <c r="C190" s="29" t="s">
        <v>679</v>
      </c>
      <c r="D190" s="97" t="s">
        <v>591</v>
      </c>
      <c r="E190" s="54" t="s">
        <v>680</v>
      </c>
      <c r="F190" s="97" t="s">
        <v>18</v>
      </c>
      <c r="G190" s="29"/>
      <c r="H190" s="29" t="s">
        <v>681</v>
      </c>
      <c r="I190" s="29" t="s">
        <v>594</v>
      </c>
      <c r="J190" s="26">
        <v>263.93</v>
      </c>
      <c r="K190" s="32">
        <v>43756</v>
      </c>
      <c r="L190" s="32">
        <v>43769</v>
      </c>
      <c r="M190" s="26">
        <v>263.93</v>
      </c>
    </row>
    <row r="191" spans="1:13" x14ac:dyDescent="0.25">
      <c r="A191" s="107" t="s">
        <v>139</v>
      </c>
      <c r="B191" s="32">
        <v>43759</v>
      </c>
      <c r="C191" s="29" t="s">
        <v>682</v>
      </c>
      <c r="D191" s="97" t="s">
        <v>591</v>
      </c>
      <c r="E191" s="54" t="s">
        <v>683</v>
      </c>
      <c r="F191" s="97" t="s">
        <v>18</v>
      </c>
      <c r="G191" s="29"/>
      <c r="H191" s="29" t="s">
        <v>684</v>
      </c>
      <c r="I191" s="29" t="s">
        <v>684</v>
      </c>
      <c r="J191" s="26">
        <v>250</v>
      </c>
      <c r="K191" s="32">
        <v>43759</v>
      </c>
      <c r="L191" s="32">
        <v>43765</v>
      </c>
      <c r="M191" s="26">
        <v>250</v>
      </c>
    </row>
    <row r="192" spans="1:13" ht="24.75" x14ac:dyDescent="0.25">
      <c r="A192" s="107" t="s">
        <v>143</v>
      </c>
      <c r="B192" s="32">
        <v>43759</v>
      </c>
      <c r="C192" s="29" t="s">
        <v>685</v>
      </c>
      <c r="D192" s="97" t="s">
        <v>591</v>
      </c>
      <c r="E192" s="54" t="s">
        <v>686</v>
      </c>
      <c r="F192" s="97" t="s">
        <v>18</v>
      </c>
      <c r="G192" s="29"/>
      <c r="H192" s="34" t="s">
        <v>687</v>
      </c>
      <c r="I192" s="29" t="s">
        <v>688</v>
      </c>
      <c r="J192" s="26">
        <v>250</v>
      </c>
      <c r="K192" s="32">
        <v>43759</v>
      </c>
      <c r="L192" s="32">
        <v>43790</v>
      </c>
      <c r="M192" s="26">
        <v>250</v>
      </c>
    </row>
    <row r="193" spans="1:13" x14ac:dyDescent="0.25">
      <c r="A193" s="108" t="s">
        <v>148</v>
      </c>
      <c r="B193" s="124" t="s">
        <v>190</v>
      </c>
      <c r="C193" s="125"/>
      <c r="D193" s="125"/>
      <c r="E193" s="125"/>
      <c r="F193" s="125"/>
      <c r="G193" s="125"/>
      <c r="H193" s="125"/>
      <c r="I193" s="125"/>
      <c r="J193" s="125"/>
      <c r="K193" s="125"/>
      <c r="L193" s="125"/>
      <c r="M193" s="126"/>
    </row>
    <row r="194" spans="1:13" x14ac:dyDescent="0.25">
      <c r="A194" s="107" t="s">
        <v>152</v>
      </c>
      <c r="B194" s="32">
        <v>43788</v>
      </c>
      <c r="C194" s="21" t="s">
        <v>689</v>
      </c>
      <c r="D194" s="98" t="s">
        <v>591</v>
      </c>
      <c r="E194" s="71" t="s">
        <v>690</v>
      </c>
      <c r="F194" s="98" t="s">
        <v>18</v>
      </c>
      <c r="H194" s="21" t="s">
        <v>691</v>
      </c>
      <c r="I194" s="21" t="s">
        <v>691</v>
      </c>
      <c r="J194" s="72">
        <v>448</v>
      </c>
      <c r="K194" s="73">
        <v>43789</v>
      </c>
      <c r="L194" s="73">
        <v>43830</v>
      </c>
      <c r="M194" s="72">
        <v>448</v>
      </c>
    </row>
    <row r="195" spans="1:13" x14ac:dyDescent="0.25">
      <c r="A195" s="107" t="s">
        <v>156</v>
      </c>
      <c r="B195" s="32">
        <v>43796</v>
      </c>
      <c r="C195" s="74" t="s">
        <v>692</v>
      </c>
      <c r="D195" s="60" t="s">
        <v>591</v>
      </c>
      <c r="E195" s="65" t="s">
        <v>693</v>
      </c>
      <c r="F195" s="60" t="s">
        <v>18</v>
      </c>
      <c r="G195" s="29"/>
      <c r="H195" s="29" t="s">
        <v>694</v>
      </c>
      <c r="I195" s="29" t="s">
        <v>695</v>
      </c>
      <c r="J195" s="26">
        <v>1500</v>
      </c>
      <c r="K195" s="32">
        <v>43796</v>
      </c>
      <c r="L195" s="32">
        <v>44162</v>
      </c>
      <c r="M195" s="26">
        <v>1500</v>
      </c>
    </row>
    <row r="196" spans="1:13" x14ac:dyDescent="0.25">
      <c r="A196" s="107" t="s">
        <v>160</v>
      </c>
      <c r="B196" s="32">
        <v>43802</v>
      </c>
      <c r="C196" s="29" t="s">
        <v>508</v>
      </c>
      <c r="D196" s="60" t="s">
        <v>591</v>
      </c>
      <c r="E196" s="65" t="s">
        <v>696</v>
      </c>
      <c r="F196" s="60" t="s">
        <v>18</v>
      </c>
      <c r="G196" s="29"/>
      <c r="H196" s="29" t="s">
        <v>697</v>
      </c>
      <c r="I196" s="29" t="s">
        <v>697</v>
      </c>
      <c r="J196" s="26">
        <v>38.78</v>
      </c>
      <c r="K196" s="32">
        <v>43802</v>
      </c>
      <c r="L196" s="32">
        <v>43802</v>
      </c>
      <c r="M196" s="26">
        <v>38.78</v>
      </c>
    </row>
    <row r="197" spans="1:13" x14ac:dyDescent="0.25">
      <c r="A197" s="107" t="s">
        <v>165</v>
      </c>
      <c r="B197" s="32">
        <v>43805</v>
      </c>
      <c r="C197" s="29" t="s">
        <v>698</v>
      </c>
      <c r="D197" s="60" t="s">
        <v>591</v>
      </c>
      <c r="E197" s="65" t="s">
        <v>699</v>
      </c>
      <c r="F197" s="60" t="s">
        <v>18</v>
      </c>
      <c r="G197" s="29"/>
      <c r="H197" s="29" t="s">
        <v>700</v>
      </c>
      <c r="I197" s="29" t="s">
        <v>701</v>
      </c>
      <c r="J197" s="26">
        <v>81.62</v>
      </c>
      <c r="K197" s="32">
        <v>43805</v>
      </c>
      <c r="L197" s="32">
        <v>43805</v>
      </c>
      <c r="M197" s="26">
        <v>81.62</v>
      </c>
    </row>
    <row r="198" spans="1:13" x14ac:dyDescent="0.25">
      <c r="A198" s="110">
        <v>1</v>
      </c>
      <c r="B198" s="22">
        <v>43472</v>
      </c>
      <c r="C198" s="23" t="s">
        <v>702</v>
      </c>
      <c r="D198" s="96" t="s">
        <v>703</v>
      </c>
      <c r="E198" s="60" t="s">
        <v>704</v>
      </c>
      <c r="F198" s="60" t="s">
        <v>705</v>
      </c>
      <c r="G198" s="29"/>
      <c r="H198" s="23" t="s">
        <v>706</v>
      </c>
      <c r="I198" s="23" t="s">
        <v>706</v>
      </c>
      <c r="J198" s="26">
        <v>250</v>
      </c>
      <c r="K198" s="22">
        <v>43472</v>
      </c>
      <c r="L198" s="22">
        <v>43831</v>
      </c>
      <c r="M198" s="26">
        <v>250</v>
      </c>
    </row>
    <row r="199" spans="1:13" x14ac:dyDescent="0.25">
      <c r="A199" s="107" t="s">
        <v>20</v>
      </c>
      <c r="B199" s="22">
        <v>43479</v>
      </c>
      <c r="C199" s="23" t="s">
        <v>707</v>
      </c>
      <c r="D199" s="96" t="s">
        <v>703</v>
      </c>
      <c r="E199" s="65" t="s">
        <v>708</v>
      </c>
      <c r="F199" s="60" t="s">
        <v>705</v>
      </c>
      <c r="G199" s="29"/>
      <c r="H199" s="23" t="s">
        <v>709</v>
      </c>
      <c r="I199" s="23" t="s">
        <v>710</v>
      </c>
      <c r="J199" s="26">
        <v>23</v>
      </c>
      <c r="K199" s="22">
        <v>43479</v>
      </c>
      <c r="L199" s="22">
        <v>43482</v>
      </c>
      <c r="M199" s="26">
        <v>23</v>
      </c>
    </row>
    <row r="200" spans="1:13" x14ac:dyDescent="0.25">
      <c r="A200" s="107" t="s">
        <v>25</v>
      </c>
      <c r="B200" s="22">
        <v>43481</v>
      </c>
      <c r="C200" s="23" t="s">
        <v>711</v>
      </c>
      <c r="D200" s="96" t="s">
        <v>703</v>
      </c>
      <c r="E200" s="65" t="s">
        <v>712</v>
      </c>
      <c r="F200" s="60" t="s">
        <v>705</v>
      </c>
      <c r="G200" s="23"/>
      <c r="H200" s="23" t="s">
        <v>713</v>
      </c>
      <c r="I200" s="23" t="s">
        <v>714</v>
      </c>
      <c r="J200" s="26">
        <v>956.56</v>
      </c>
      <c r="K200" s="22">
        <v>43466</v>
      </c>
      <c r="L200" s="22">
        <v>44196</v>
      </c>
      <c r="M200" s="26">
        <v>956.56</v>
      </c>
    </row>
    <row r="201" spans="1:13" x14ac:dyDescent="0.25">
      <c r="A201" s="107" t="s">
        <v>30</v>
      </c>
      <c r="B201" s="22">
        <v>43491</v>
      </c>
      <c r="C201" s="23" t="s">
        <v>715</v>
      </c>
      <c r="D201" s="96" t="s">
        <v>703</v>
      </c>
      <c r="E201" s="65" t="s">
        <v>716</v>
      </c>
      <c r="F201" s="60" t="s">
        <v>705</v>
      </c>
      <c r="G201" s="23"/>
      <c r="H201" s="23" t="s">
        <v>717</v>
      </c>
      <c r="I201" s="23" t="s">
        <v>718</v>
      </c>
      <c r="J201" s="26">
        <v>836.7</v>
      </c>
      <c r="K201" s="22">
        <v>43494</v>
      </c>
      <c r="L201" s="22">
        <v>43495</v>
      </c>
      <c r="M201" s="26">
        <v>836.7</v>
      </c>
    </row>
    <row r="202" spans="1:13" x14ac:dyDescent="0.25">
      <c r="A202" s="108" t="s">
        <v>34</v>
      </c>
      <c r="B202" s="124" t="s">
        <v>190</v>
      </c>
      <c r="C202" s="125"/>
      <c r="D202" s="125"/>
      <c r="E202" s="125"/>
      <c r="F202" s="125"/>
      <c r="G202" s="125"/>
      <c r="H202" s="125"/>
      <c r="I202" s="125"/>
      <c r="J202" s="125"/>
      <c r="K202" s="125"/>
      <c r="L202" s="125"/>
      <c r="M202" s="126"/>
    </row>
    <row r="203" spans="1:13" x14ac:dyDescent="0.25">
      <c r="A203" s="107" t="s">
        <v>38</v>
      </c>
      <c r="B203" s="22">
        <v>43508</v>
      </c>
      <c r="C203" s="23" t="s">
        <v>719</v>
      </c>
      <c r="D203" s="96" t="s">
        <v>703</v>
      </c>
      <c r="E203" s="65" t="s">
        <v>720</v>
      </c>
      <c r="F203" s="60" t="s">
        <v>705</v>
      </c>
      <c r="G203" s="23"/>
      <c r="H203" s="23" t="s">
        <v>721</v>
      </c>
      <c r="I203" s="23" t="s">
        <v>722</v>
      </c>
      <c r="J203" s="26">
        <v>432.51</v>
      </c>
      <c r="K203" s="22">
        <v>43508</v>
      </c>
      <c r="L203" s="22">
        <v>43516</v>
      </c>
      <c r="M203" s="26">
        <v>432.51</v>
      </c>
    </row>
    <row r="204" spans="1:13" x14ac:dyDescent="0.25">
      <c r="A204" s="107" t="s">
        <v>43</v>
      </c>
      <c r="B204" s="22">
        <v>43517</v>
      </c>
      <c r="C204" s="23" t="s">
        <v>723</v>
      </c>
      <c r="D204" s="96" t="s">
        <v>703</v>
      </c>
      <c r="E204" s="65" t="s">
        <v>724</v>
      </c>
      <c r="F204" s="60" t="s">
        <v>705</v>
      </c>
      <c r="G204" s="23"/>
      <c r="H204" s="23" t="s">
        <v>725</v>
      </c>
      <c r="I204" s="23" t="s">
        <v>726</v>
      </c>
      <c r="J204" s="26">
        <v>300</v>
      </c>
      <c r="K204" s="22">
        <v>43517</v>
      </c>
      <c r="L204" s="22">
        <v>43518</v>
      </c>
      <c r="M204" s="26">
        <v>300</v>
      </c>
    </row>
    <row r="205" spans="1:13" x14ac:dyDescent="0.25">
      <c r="A205" s="107" t="s">
        <v>47</v>
      </c>
      <c r="B205" s="22">
        <v>43522</v>
      </c>
      <c r="C205" s="23" t="s">
        <v>727</v>
      </c>
      <c r="D205" s="96" t="s">
        <v>703</v>
      </c>
      <c r="E205" s="65" t="s">
        <v>728</v>
      </c>
      <c r="F205" s="60" t="s">
        <v>705</v>
      </c>
      <c r="G205" s="23"/>
      <c r="H205" s="23" t="s">
        <v>729</v>
      </c>
      <c r="I205" s="23" t="s">
        <v>730</v>
      </c>
      <c r="J205" s="26">
        <v>850</v>
      </c>
      <c r="K205" s="22">
        <v>43539</v>
      </c>
      <c r="L205" s="22">
        <v>43539</v>
      </c>
      <c r="M205" s="26">
        <v>850</v>
      </c>
    </row>
    <row r="206" spans="1:13" x14ac:dyDescent="0.25">
      <c r="A206" s="107" t="s">
        <v>52</v>
      </c>
      <c r="B206" s="22">
        <v>43523</v>
      </c>
      <c r="C206" s="23" t="s">
        <v>731</v>
      </c>
      <c r="D206" s="96" t="s">
        <v>703</v>
      </c>
      <c r="E206" s="65" t="s">
        <v>732</v>
      </c>
      <c r="F206" s="60" t="s">
        <v>705</v>
      </c>
      <c r="G206" s="23"/>
      <c r="H206" s="23" t="s">
        <v>733</v>
      </c>
      <c r="I206" s="23" t="s">
        <v>734</v>
      </c>
      <c r="J206" s="26">
        <v>80</v>
      </c>
      <c r="K206" s="22">
        <v>43523</v>
      </c>
      <c r="L206" s="22">
        <v>43529</v>
      </c>
      <c r="M206" s="26">
        <v>80</v>
      </c>
    </row>
    <row r="207" spans="1:13" x14ac:dyDescent="0.25">
      <c r="A207" s="107" t="s">
        <v>56</v>
      </c>
      <c r="B207" s="22">
        <v>43545</v>
      </c>
      <c r="C207" s="23" t="s">
        <v>735</v>
      </c>
      <c r="D207" s="96" t="s">
        <v>703</v>
      </c>
      <c r="E207" s="65" t="s">
        <v>736</v>
      </c>
      <c r="F207" s="60" t="s">
        <v>705</v>
      </c>
      <c r="G207" s="23"/>
      <c r="H207" s="23" t="s">
        <v>737</v>
      </c>
      <c r="I207" s="23" t="s">
        <v>738</v>
      </c>
      <c r="J207" s="26">
        <v>99.8</v>
      </c>
      <c r="K207" s="22">
        <v>43545</v>
      </c>
      <c r="L207" s="22">
        <v>43552</v>
      </c>
      <c r="M207" s="26">
        <v>99.8</v>
      </c>
    </row>
    <row r="208" spans="1:13" x14ac:dyDescent="0.25">
      <c r="A208" s="107" t="s">
        <v>60</v>
      </c>
      <c r="B208" s="22">
        <v>43550</v>
      </c>
      <c r="C208" s="23" t="s">
        <v>739</v>
      </c>
      <c r="D208" s="96" t="s">
        <v>703</v>
      </c>
      <c r="E208" s="65" t="s">
        <v>740</v>
      </c>
      <c r="F208" s="60" t="s">
        <v>705</v>
      </c>
      <c r="G208" s="23"/>
      <c r="H208" s="23" t="s">
        <v>741</v>
      </c>
      <c r="I208" s="23" t="s">
        <v>741</v>
      </c>
      <c r="J208" s="26">
        <v>275</v>
      </c>
      <c r="K208" s="22">
        <v>43550</v>
      </c>
      <c r="L208" s="22">
        <v>43550</v>
      </c>
      <c r="M208" s="26">
        <v>275</v>
      </c>
    </row>
    <row r="209" spans="1:13" x14ac:dyDescent="0.25">
      <c r="A209" s="107" t="s">
        <v>65</v>
      </c>
      <c r="B209" s="22">
        <v>43572</v>
      </c>
      <c r="C209" s="23" t="s">
        <v>742</v>
      </c>
      <c r="D209" s="96" t="s">
        <v>703</v>
      </c>
      <c r="E209" s="65" t="s">
        <v>743</v>
      </c>
      <c r="F209" s="60" t="s">
        <v>705</v>
      </c>
      <c r="G209" s="23"/>
      <c r="H209" s="23" t="s">
        <v>744</v>
      </c>
      <c r="I209" s="23" t="s">
        <v>744</v>
      </c>
      <c r="J209" s="26">
        <v>70</v>
      </c>
      <c r="K209" s="22">
        <v>43572</v>
      </c>
      <c r="L209" s="22">
        <v>43572</v>
      </c>
      <c r="M209" s="26">
        <v>70</v>
      </c>
    </row>
    <row r="210" spans="1:13" x14ac:dyDescent="0.25">
      <c r="A210" s="107" t="s">
        <v>70</v>
      </c>
      <c r="B210" s="22">
        <v>43573</v>
      </c>
      <c r="C210" s="23" t="s">
        <v>745</v>
      </c>
      <c r="D210" s="96" t="s">
        <v>703</v>
      </c>
      <c r="E210" s="65" t="s">
        <v>746</v>
      </c>
      <c r="F210" s="60" t="s">
        <v>705</v>
      </c>
      <c r="G210" s="23"/>
      <c r="H210" s="23" t="s">
        <v>747</v>
      </c>
      <c r="I210" s="23" t="s">
        <v>714</v>
      </c>
      <c r="J210" s="26">
        <v>96.95</v>
      </c>
      <c r="K210" s="22">
        <v>43573</v>
      </c>
      <c r="L210" s="22">
        <v>43585</v>
      </c>
      <c r="M210" s="26">
        <v>96.95</v>
      </c>
    </row>
    <row r="211" spans="1:13" x14ac:dyDescent="0.25">
      <c r="A211" s="107" t="s">
        <v>74</v>
      </c>
      <c r="B211" s="22">
        <v>43593</v>
      </c>
      <c r="C211" s="23" t="s">
        <v>508</v>
      </c>
      <c r="D211" s="96" t="s">
        <v>703</v>
      </c>
      <c r="E211" s="65" t="s">
        <v>748</v>
      </c>
      <c r="F211" s="60" t="s">
        <v>705</v>
      </c>
      <c r="G211" s="23"/>
      <c r="H211" s="23" t="s">
        <v>749</v>
      </c>
      <c r="I211" s="23" t="s">
        <v>750</v>
      </c>
      <c r="J211" s="26">
        <v>220</v>
      </c>
      <c r="K211" s="22">
        <v>43539</v>
      </c>
      <c r="L211" s="22">
        <v>43539</v>
      </c>
      <c r="M211" s="26">
        <v>220</v>
      </c>
    </row>
    <row r="212" spans="1:13" x14ac:dyDescent="0.25">
      <c r="A212" s="108" t="s">
        <v>79</v>
      </c>
      <c r="B212" s="124" t="s">
        <v>190</v>
      </c>
      <c r="C212" s="125"/>
      <c r="D212" s="125"/>
      <c r="E212" s="125"/>
      <c r="F212" s="125"/>
      <c r="G212" s="125"/>
      <c r="H212" s="125"/>
      <c r="I212" s="125"/>
      <c r="J212" s="125"/>
      <c r="K212" s="125"/>
      <c r="L212" s="125"/>
      <c r="M212" s="126"/>
    </row>
    <row r="213" spans="1:13" x14ac:dyDescent="0.25">
      <c r="A213" s="107" t="s">
        <v>84</v>
      </c>
      <c r="B213" s="22">
        <v>43599</v>
      </c>
      <c r="C213" s="23" t="s">
        <v>751</v>
      </c>
      <c r="D213" s="96" t="s">
        <v>703</v>
      </c>
      <c r="E213" s="65" t="s">
        <v>752</v>
      </c>
      <c r="F213" s="60" t="s">
        <v>705</v>
      </c>
      <c r="G213" s="23"/>
      <c r="H213" s="23" t="s">
        <v>753</v>
      </c>
      <c r="I213" s="23" t="s">
        <v>753</v>
      </c>
      <c r="J213" s="26">
        <v>450</v>
      </c>
      <c r="K213" s="22">
        <v>43602</v>
      </c>
      <c r="L213" s="22">
        <v>43602</v>
      </c>
      <c r="M213" s="26">
        <v>450</v>
      </c>
    </row>
    <row r="214" spans="1:13" x14ac:dyDescent="0.25">
      <c r="A214" s="107" t="s">
        <v>88</v>
      </c>
      <c r="B214" s="22">
        <v>43608</v>
      </c>
      <c r="C214" s="23" t="s">
        <v>754</v>
      </c>
      <c r="D214" s="96" t="s">
        <v>703</v>
      </c>
      <c r="E214" s="65" t="s">
        <v>752</v>
      </c>
      <c r="F214" s="60" t="s">
        <v>705</v>
      </c>
      <c r="G214" s="23"/>
      <c r="H214" s="23" t="s">
        <v>753</v>
      </c>
      <c r="I214" s="23" t="s">
        <v>753</v>
      </c>
      <c r="J214" s="26">
        <v>450</v>
      </c>
      <c r="K214" s="22">
        <v>43608</v>
      </c>
      <c r="L214" s="22">
        <v>43612</v>
      </c>
      <c r="M214" s="26">
        <v>450</v>
      </c>
    </row>
    <row r="215" spans="1:13" x14ac:dyDescent="0.25">
      <c r="A215" s="107" t="s">
        <v>93</v>
      </c>
      <c r="B215" s="22">
        <v>43608</v>
      </c>
      <c r="C215" s="23" t="s">
        <v>755</v>
      </c>
      <c r="D215" s="96" t="s">
        <v>703</v>
      </c>
      <c r="E215" s="65" t="s">
        <v>708</v>
      </c>
      <c r="F215" s="60" t="s">
        <v>705</v>
      </c>
      <c r="G215" s="23"/>
      <c r="H215" s="23" t="s">
        <v>756</v>
      </c>
      <c r="I215" s="23" t="s">
        <v>757</v>
      </c>
      <c r="J215" s="26">
        <v>69</v>
      </c>
      <c r="K215" s="22">
        <v>43608</v>
      </c>
      <c r="L215" s="22">
        <v>43620</v>
      </c>
      <c r="M215" s="26">
        <v>69</v>
      </c>
    </row>
    <row r="216" spans="1:13" x14ac:dyDescent="0.25">
      <c r="A216" s="107" t="s">
        <v>94</v>
      </c>
      <c r="B216" s="22">
        <v>43612</v>
      </c>
      <c r="C216" s="23" t="s">
        <v>758</v>
      </c>
      <c r="D216" s="96" t="s">
        <v>703</v>
      </c>
      <c r="E216" s="65" t="s">
        <v>759</v>
      </c>
      <c r="F216" s="60" t="s">
        <v>705</v>
      </c>
      <c r="G216" s="23"/>
      <c r="H216" s="23" t="s">
        <v>760</v>
      </c>
      <c r="I216" s="23" t="s">
        <v>761</v>
      </c>
      <c r="J216" s="26">
        <v>168.03</v>
      </c>
      <c r="K216" s="22">
        <v>43612</v>
      </c>
      <c r="L216" s="22">
        <v>43622</v>
      </c>
      <c r="M216" s="26">
        <v>168.03</v>
      </c>
    </row>
    <row r="217" spans="1:13" x14ac:dyDescent="0.25">
      <c r="A217" s="107" t="s">
        <v>95</v>
      </c>
      <c r="B217" s="22">
        <v>43621</v>
      </c>
      <c r="C217" s="50" t="s">
        <v>762</v>
      </c>
      <c r="D217" s="60" t="s">
        <v>703</v>
      </c>
      <c r="E217" s="65" t="s">
        <v>763</v>
      </c>
      <c r="F217" s="60" t="s">
        <v>705</v>
      </c>
      <c r="G217" s="50"/>
      <c r="H217" s="50" t="s">
        <v>764</v>
      </c>
      <c r="I217" s="50" t="s">
        <v>764</v>
      </c>
      <c r="J217" s="26">
        <v>200</v>
      </c>
      <c r="K217" s="22">
        <v>43624</v>
      </c>
      <c r="L217" s="22">
        <v>43624</v>
      </c>
      <c r="M217" s="26">
        <v>200</v>
      </c>
    </row>
    <row r="218" spans="1:13" x14ac:dyDescent="0.25">
      <c r="A218" s="107" t="s">
        <v>97</v>
      </c>
      <c r="B218" s="22">
        <v>43629</v>
      </c>
      <c r="C218" s="50" t="s">
        <v>765</v>
      </c>
      <c r="D218" s="60" t="s">
        <v>703</v>
      </c>
      <c r="E218" s="65" t="s">
        <v>766</v>
      </c>
      <c r="F218" s="60" t="s">
        <v>705</v>
      </c>
      <c r="G218" s="50"/>
      <c r="H218" s="50" t="s">
        <v>767</v>
      </c>
      <c r="I218" s="50" t="s">
        <v>767</v>
      </c>
      <c r="J218" s="26">
        <v>300</v>
      </c>
      <c r="K218" s="22">
        <v>43629</v>
      </c>
      <c r="L218" s="22">
        <v>43630</v>
      </c>
      <c r="M218" s="26">
        <v>300</v>
      </c>
    </row>
    <row r="219" spans="1:13" x14ac:dyDescent="0.25">
      <c r="A219" s="107" t="s">
        <v>101</v>
      </c>
      <c r="B219" s="22">
        <v>43636</v>
      </c>
      <c r="C219" s="50" t="s">
        <v>768</v>
      </c>
      <c r="D219" s="60" t="s">
        <v>703</v>
      </c>
      <c r="E219" s="65" t="s">
        <v>769</v>
      </c>
      <c r="F219" s="60" t="s">
        <v>705</v>
      </c>
      <c r="G219" s="50"/>
      <c r="H219" s="50" t="s">
        <v>770</v>
      </c>
      <c r="I219" s="50" t="s">
        <v>770</v>
      </c>
      <c r="J219" s="26">
        <v>1000</v>
      </c>
      <c r="K219" s="22">
        <v>43636</v>
      </c>
      <c r="L219" s="22">
        <v>43636</v>
      </c>
      <c r="M219" s="26">
        <v>1000</v>
      </c>
    </row>
    <row r="220" spans="1:13" x14ac:dyDescent="0.25">
      <c r="A220" s="107" t="s">
        <v>106</v>
      </c>
      <c r="B220" s="22">
        <v>43641</v>
      </c>
      <c r="C220" s="50" t="s">
        <v>771</v>
      </c>
      <c r="D220" s="60" t="s">
        <v>703</v>
      </c>
      <c r="E220" s="65" t="s">
        <v>772</v>
      </c>
      <c r="F220" s="60" t="s">
        <v>705</v>
      </c>
      <c r="G220" s="29"/>
      <c r="H220" s="50" t="s">
        <v>773</v>
      </c>
      <c r="I220" s="50" t="s">
        <v>774</v>
      </c>
      <c r="J220" s="26">
        <v>2000</v>
      </c>
      <c r="K220" s="22">
        <v>43641</v>
      </c>
      <c r="L220" s="22">
        <v>43738</v>
      </c>
      <c r="M220" s="26">
        <v>2000</v>
      </c>
    </row>
    <row r="221" spans="1:13" x14ac:dyDescent="0.25">
      <c r="A221" s="108" t="s">
        <v>109</v>
      </c>
      <c r="B221" s="50" t="s">
        <v>775</v>
      </c>
      <c r="C221" s="50" t="s">
        <v>776</v>
      </c>
      <c r="D221" s="60" t="s">
        <v>703</v>
      </c>
      <c r="E221" s="65" t="s">
        <v>777</v>
      </c>
      <c r="F221" s="60" t="s">
        <v>705</v>
      </c>
      <c r="G221" s="50"/>
      <c r="H221" s="50" t="s">
        <v>778</v>
      </c>
      <c r="I221" s="50" t="s">
        <v>778</v>
      </c>
      <c r="J221" s="26">
        <v>503.48</v>
      </c>
      <c r="K221" s="22">
        <v>43617</v>
      </c>
      <c r="L221" s="22">
        <v>43646</v>
      </c>
      <c r="M221" s="26">
        <v>543.48</v>
      </c>
    </row>
    <row r="222" spans="1:13" x14ac:dyDescent="0.25">
      <c r="A222" s="107" t="s">
        <v>114</v>
      </c>
      <c r="B222" s="22">
        <v>43713</v>
      </c>
      <c r="C222" s="50" t="s">
        <v>779</v>
      </c>
      <c r="D222" s="60" t="s">
        <v>703</v>
      </c>
      <c r="E222" s="65" t="s">
        <v>780</v>
      </c>
      <c r="F222" s="60" t="s">
        <v>705</v>
      </c>
      <c r="G222" s="50"/>
      <c r="H222" s="50" t="s">
        <v>781</v>
      </c>
      <c r="I222" s="50" t="s">
        <v>782</v>
      </c>
      <c r="J222" s="26">
        <v>450</v>
      </c>
      <c r="K222" s="22">
        <v>43713</v>
      </c>
      <c r="L222" s="22">
        <v>43738</v>
      </c>
      <c r="M222" s="26">
        <v>450</v>
      </c>
    </row>
    <row r="223" spans="1:13" x14ac:dyDescent="0.25">
      <c r="A223" s="107" t="s">
        <v>119</v>
      </c>
      <c r="B223" s="32">
        <v>43713</v>
      </c>
      <c r="C223" s="29" t="s">
        <v>783</v>
      </c>
      <c r="D223" s="97" t="s">
        <v>703</v>
      </c>
      <c r="E223" s="54" t="s">
        <v>784</v>
      </c>
      <c r="F223" s="97" t="s">
        <v>705</v>
      </c>
      <c r="G223" s="29"/>
      <c r="H223" s="29" t="s">
        <v>785</v>
      </c>
      <c r="I223" s="29" t="s">
        <v>786</v>
      </c>
      <c r="J223" s="26">
        <v>337.46</v>
      </c>
      <c r="K223" s="22">
        <v>43709</v>
      </c>
      <c r="L223" s="22">
        <v>43738</v>
      </c>
      <c r="M223" s="26">
        <v>337.46</v>
      </c>
    </row>
    <row r="224" spans="1:13" x14ac:dyDescent="0.25">
      <c r="A224" s="107" t="s">
        <v>124</v>
      </c>
      <c r="B224" s="32">
        <v>43724</v>
      </c>
      <c r="C224" s="29" t="s">
        <v>787</v>
      </c>
      <c r="D224" s="97" t="s">
        <v>703</v>
      </c>
      <c r="E224" s="54" t="s">
        <v>788</v>
      </c>
      <c r="F224" s="97" t="s">
        <v>705</v>
      </c>
      <c r="G224" s="29"/>
      <c r="H224" s="29" t="s">
        <v>789</v>
      </c>
      <c r="I224" s="29" t="s">
        <v>789</v>
      </c>
      <c r="J224" s="26">
        <v>1202</v>
      </c>
      <c r="K224" s="22">
        <v>43586</v>
      </c>
      <c r="L224" s="22">
        <v>43586</v>
      </c>
      <c r="M224" s="26">
        <v>1202</v>
      </c>
    </row>
    <row r="225" spans="1:13" x14ac:dyDescent="0.25">
      <c r="A225" s="107" t="s">
        <v>129</v>
      </c>
      <c r="B225" s="32">
        <v>43732</v>
      </c>
      <c r="C225" s="29" t="s">
        <v>790</v>
      </c>
      <c r="D225" s="97" t="s">
        <v>703</v>
      </c>
      <c r="E225" s="54" t="s">
        <v>791</v>
      </c>
      <c r="F225" s="97" t="s">
        <v>705</v>
      </c>
      <c r="G225" s="29"/>
      <c r="H225" s="29" t="s">
        <v>792</v>
      </c>
      <c r="I225" s="29" t="s">
        <v>793</v>
      </c>
      <c r="J225" s="26">
        <v>1820</v>
      </c>
      <c r="K225" s="32">
        <v>43732</v>
      </c>
      <c r="L225" s="32">
        <v>43769</v>
      </c>
      <c r="M225" s="26">
        <v>1820</v>
      </c>
    </row>
    <row r="226" spans="1:13" x14ac:dyDescent="0.25">
      <c r="A226" s="107" t="s">
        <v>134</v>
      </c>
      <c r="B226" s="32">
        <v>43738</v>
      </c>
      <c r="C226" s="29" t="s">
        <v>794</v>
      </c>
      <c r="D226" s="97" t="s">
        <v>703</v>
      </c>
      <c r="E226" s="54" t="s">
        <v>795</v>
      </c>
      <c r="F226" s="97" t="s">
        <v>705</v>
      </c>
      <c r="G226" s="29"/>
      <c r="H226" s="29" t="s">
        <v>796</v>
      </c>
      <c r="I226" s="29" t="s">
        <v>797</v>
      </c>
      <c r="J226" s="26">
        <v>135.38999999999999</v>
      </c>
      <c r="K226" s="32">
        <v>43745</v>
      </c>
      <c r="L226" s="32">
        <v>43769</v>
      </c>
      <c r="M226" s="26">
        <v>135.38999999999999</v>
      </c>
    </row>
    <row r="227" spans="1:13" x14ac:dyDescent="0.25">
      <c r="A227" s="107" t="s">
        <v>139</v>
      </c>
      <c r="B227" s="32">
        <v>43742</v>
      </c>
      <c r="C227" s="29" t="s">
        <v>798</v>
      </c>
      <c r="D227" s="97" t="s">
        <v>703</v>
      </c>
      <c r="E227" s="65" t="s">
        <v>752</v>
      </c>
      <c r="F227" s="97" t="s">
        <v>705</v>
      </c>
      <c r="G227" s="29"/>
      <c r="H227" s="29" t="s">
        <v>799</v>
      </c>
      <c r="I227" s="29" t="s">
        <v>799</v>
      </c>
      <c r="J227" s="26">
        <v>350</v>
      </c>
      <c r="K227" s="32">
        <v>43742</v>
      </c>
      <c r="L227" s="32">
        <v>43748</v>
      </c>
      <c r="M227" s="26">
        <v>350</v>
      </c>
    </row>
    <row r="228" spans="1:13" x14ac:dyDescent="0.25">
      <c r="A228" s="107" t="s">
        <v>143</v>
      </c>
      <c r="B228" s="32">
        <v>43747</v>
      </c>
      <c r="C228" s="29" t="s">
        <v>800</v>
      </c>
      <c r="D228" s="97" t="s">
        <v>703</v>
      </c>
      <c r="E228" s="54" t="s">
        <v>801</v>
      </c>
      <c r="F228" s="97" t="s">
        <v>705</v>
      </c>
      <c r="G228" s="29"/>
      <c r="H228" s="29" t="s">
        <v>802</v>
      </c>
      <c r="I228" s="29" t="s">
        <v>803</v>
      </c>
      <c r="J228" s="26">
        <v>153</v>
      </c>
      <c r="K228" s="32">
        <v>43747</v>
      </c>
      <c r="L228" s="32">
        <v>43769</v>
      </c>
      <c r="M228" s="26">
        <v>153</v>
      </c>
    </row>
    <row r="229" spans="1:13" x14ac:dyDescent="0.25">
      <c r="A229" s="107" t="s">
        <v>148</v>
      </c>
      <c r="B229" s="32">
        <v>43759</v>
      </c>
      <c r="C229" s="29" t="s">
        <v>804</v>
      </c>
      <c r="D229" s="97" t="s">
        <v>703</v>
      </c>
      <c r="E229" s="54" t="s">
        <v>780</v>
      </c>
      <c r="F229" s="97" t="s">
        <v>705</v>
      </c>
      <c r="G229" s="29"/>
      <c r="H229" s="29" t="s">
        <v>805</v>
      </c>
      <c r="I229" s="29" t="s">
        <v>803</v>
      </c>
      <c r="J229" s="26">
        <v>5565</v>
      </c>
      <c r="K229" s="32">
        <v>43759</v>
      </c>
      <c r="L229" s="32">
        <v>43769</v>
      </c>
      <c r="M229" s="26">
        <v>5565</v>
      </c>
    </row>
    <row r="230" spans="1:13" x14ac:dyDescent="0.25">
      <c r="A230" s="107" t="s">
        <v>152</v>
      </c>
      <c r="B230" s="32">
        <v>43761</v>
      </c>
      <c r="C230" s="29" t="s">
        <v>806</v>
      </c>
      <c r="D230" s="97" t="s">
        <v>703</v>
      </c>
      <c r="E230" s="54" t="s">
        <v>807</v>
      </c>
      <c r="F230" s="97" t="s">
        <v>705</v>
      </c>
      <c r="G230" s="29"/>
      <c r="H230" s="29" t="s">
        <v>808</v>
      </c>
      <c r="I230" s="29" t="s">
        <v>809</v>
      </c>
      <c r="J230" s="26">
        <v>824.14</v>
      </c>
      <c r="K230" s="32">
        <v>43762</v>
      </c>
      <c r="L230" s="32">
        <v>43769</v>
      </c>
      <c r="M230" s="26">
        <v>824.14</v>
      </c>
    </row>
    <row r="231" spans="1:13" x14ac:dyDescent="0.25">
      <c r="A231" s="107" t="s">
        <v>156</v>
      </c>
      <c r="B231" s="32">
        <v>43766</v>
      </c>
      <c r="C231" s="29" t="s">
        <v>810</v>
      </c>
      <c r="D231" s="97" t="s">
        <v>703</v>
      </c>
      <c r="E231" s="54" t="s">
        <v>811</v>
      </c>
      <c r="F231" s="97" t="s">
        <v>705</v>
      </c>
      <c r="G231" s="29"/>
      <c r="H231" s="29" t="s">
        <v>812</v>
      </c>
      <c r="I231" s="29" t="s">
        <v>813</v>
      </c>
      <c r="J231" s="26">
        <v>202.46</v>
      </c>
      <c r="K231" s="32">
        <v>43766</v>
      </c>
      <c r="L231" s="32">
        <v>43799</v>
      </c>
      <c r="M231" s="26">
        <v>202.46</v>
      </c>
    </row>
    <row r="232" spans="1:13" x14ac:dyDescent="0.25">
      <c r="A232" s="107" t="s">
        <v>160</v>
      </c>
      <c r="B232" s="32">
        <v>43769</v>
      </c>
      <c r="C232" s="29" t="s">
        <v>814</v>
      </c>
      <c r="D232" s="97" t="s">
        <v>703</v>
      </c>
      <c r="E232" s="65" t="s">
        <v>752</v>
      </c>
      <c r="F232" s="97" t="s">
        <v>705</v>
      </c>
      <c r="G232" s="29"/>
      <c r="H232" s="29" t="s">
        <v>799</v>
      </c>
      <c r="I232" s="29" t="s">
        <v>799</v>
      </c>
      <c r="J232" s="26">
        <v>900</v>
      </c>
      <c r="K232" s="32">
        <v>43769</v>
      </c>
      <c r="L232" s="32">
        <v>43777</v>
      </c>
      <c r="M232" s="26">
        <v>900</v>
      </c>
    </row>
    <row r="233" spans="1:13" x14ac:dyDescent="0.25">
      <c r="A233" s="107" t="s">
        <v>165</v>
      </c>
      <c r="B233" s="32">
        <v>43774</v>
      </c>
      <c r="C233" s="29" t="s">
        <v>815</v>
      </c>
      <c r="D233" s="97" t="s">
        <v>703</v>
      </c>
      <c r="E233" s="65" t="s">
        <v>816</v>
      </c>
      <c r="F233" s="97" t="s">
        <v>705</v>
      </c>
      <c r="G233" s="29"/>
      <c r="H233" s="29" t="s">
        <v>767</v>
      </c>
      <c r="I233" s="29" t="s">
        <v>767</v>
      </c>
      <c r="J233" s="26">
        <v>108</v>
      </c>
      <c r="K233" s="32">
        <v>43550</v>
      </c>
      <c r="L233" s="32">
        <v>43550</v>
      </c>
      <c r="M233" s="26">
        <v>108</v>
      </c>
    </row>
    <row r="234" spans="1:13" x14ac:dyDescent="0.25">
      <c r="A234" s="107" t="s">
        <v>169</v>
      </c>
      <c r="B234" s="32">
        <v>43782</v>
      </c>
      <c r="C234" s="29" t="s">
        <v>817</v>
      </c>
      <c r="D234" s="97" t="s">
        <v>703</v>
      </c>
      <c r="E234" s="54" t="s">
        <v>818</v>
      </c>
      <c r="F234" s="97" t="s">
        <v>705</v>
      </c>
      <c r="G234" s="29"/>
      <c r="H234" s="29" t="s">
        <v>819</v>
      </c>
      <c r="I234" s="29" t="s">
        <v>820</v>
      </c>
      <c r="J234" s="26">
        <v>178.98</v>
      </c>
      <c r="K234" s="32">
        <v>43788</v>
      </c>
      <c r="L234" s="32">
        <v>43788</v>
      </c>
      <c r="M234" s="26">
        <v>178.98</v>
      </c>
    </row>
    <row r="235" spans="1:13" x14ac:dyDescent="0.25">
      <c r="A235" s="107" t="s">
        <v>172</v>
      </c>
      <c r="B235" s="32">
        <v>43790</v>
      </c>
      <c r="C235" s="29" t="s">
        <v>821</v>
      </c>
      <c r="D235" s="97" t="s">
        <v>703</v>
      </c>
      <c r="E235" s="54" t="s">
        <v>822</v>
      </c>
      <c r="F235" s="97" t="s">
        <v>705</v>
      </c>
      <c r="G235" s="29"/>
      <c r="H235" s="29" t="s">
        <v>823</v>
      </c>
      <c r="I235" s="29" t="s">
        <v>823</v>
      </c>
      <c r="J235" s="26">
        <v>280</v>
      </c>
      <c r="K235" s="32">
        <v>43795</v>
      </c>
      <c r="L235" s="32">
        <v>43890</v>
      </c>
      <c r="M235" s="26">
        <v>280</v>
      </c>
    </row>
    <row r="236" spans="1:13" x14ac:dyDescent="0.25">
      <c r="A236" s="107" t="s">
        <v>177</v>
      </c>
      <c r="B236" s="32">
        <v>43796</v>
      </c>
      <c r="C236" s="29" t="s">
        <v>508</v>
      </c>
      <c r="D236" s="97" t="s">
        <v>703</v>
      </c>
      <c r="E236" s="54" t="s">
        <v>824</v>
      </c>
      <c r="F236" s="97" t="s">
        <v>705</v>
      </c>
      <c r="G236" s="29"/>
      <c r="H236" s="29" t="s">
        <v>825</v>
      </c>
      <c r="I236" s="29" t="s">
        <v>826</v>
      </c>
      <c r="J236" s="26">
        <v>205</v>
      </c>
      <c r="K236" s="32">
        <v>43796</v>
      </c>
      <c r="L236" s="32">
        <v>43814</v>
      </c>
      <c r="M236" s="26">
        <v>205</v>
      </c>
    </row>
    <row r="237" spans="1:13" x14ac:dyDescent="0.25">
      <c r="A237" s="107" t="s">
        <v>181</v>
      </c>
      <c r="B237" s="32">
        <v>43796</v>
      </c>
      <c r="C237" s="29" t="s">
        <v>827</v>
      </c>
      <c r="D237" s="97" t="s">
        <v>703</v>
      </c>
      <c r="E237" s="54" t="s">
        <v>777</v>
      </c>
      <c r="F237" s="97" t="s">
        <v>705</v>
      </c>
      <c r="G237" s="29"/>
      <c r="H237" s="29" t="s">
        <v>828</v>
      </c>
      <c r="I237" s="29" t="s">
        <v>828</v>
      </c>
      <c r="J237" s="26">
        <v>348.5</v>
      </c>
      <c r="K237" s="32">
        <v>43796</v>
      </c>
      <c r="L237" s="32">
        <v>44196</v>
      </c>
      <c r="M237" s="26">
        <v>348.5</v>
      </c>
    </row>
    <row r="238" spans="1:13" x14ac:dyDescent="0.25">
      <c r="A238" s="107" t="s">
        <v>185</v>
      </c>
      <c r="B238" s="32">
        <v>43808</v>
      </c>
      <c r="C238" s="29" t="s">
        <v>829</v>
      </c>
      <c r="D238" s="97" t="s">
        <v>703</v>
      </c>
      <c r="E238" s="54" t="s">
        <v>830</v>
      </c>
      <c r="F238" s="97" t="s">
        <v>705</v>
      </c>
      <c r="G238" s="29"/>
      <c r="H238" s="29" t="s">
        <v>831</v>
      </c>
      <c r="I238" s="29" t="s">
        <v>832</v>
      </c>
      <c r="J238" s="26">
        <v>207</v>
      </c>
      <c r="K238" s="32">
        <v>43808</v>
      </c>
      <c r="L238" s="32">
        <v>43861</v>
      </c>
      <c r="M238" s="26">
        <v>207</v>
      </c>
    </row>
    <row r="239" spans="1:13" x14ac:dyDescent="0.25">
      <c r="A239" s="107" t="s">
        <v>319</v>
      </c>
      <c r="B239" s="32">
        <v>43808</v>
      </c>
      <c r="C239" s="29" t="s">
        <v>833</v>
      </c>
      <c r="D239" s="97" t="s">
        <v>703</v>
      </c>
      <c r="E239" s="54" t="s">
        <v>834</v>
      </c>
      <c r="F239" s="97" t="s">
        <v>705</v>
      </c>
      <c r="G239" s="29"/>
      <c r="H239" s="29" t="s">
        <v>706</v>
      </c>
      <c r="I239" s="29" t="s">
        <v>706</v>
      </c>
      <c r="J239" s="26">
        <v>300</v>
      </c>
      <c r="K239" s="32">
        <v>43808</v>
      </c>
      <c r="L239" s="32">
        <v>44196</v>
      </c>
      <c r="M239" s="26">
        <v>300</v>
      </c>
    </row>
    <row r="240" spans="1:13" ht="24" x14ac:dyDescent="0.25">
      <c r="A240" s="111">
        <v>1</v>
      </c>
      <c r="B240" s="6">
        <v>43475</v>
      </c>
      <c r="C240" s="7" t="s">
        <v>835</v>
      </c>
      <c r="D240" s="7" t="s">
        <v>836</v>
      </c>
      <c r="E240" s="8" t="s">
        <v>837</v>
      </c>
      <c r="F240" s="9" t="s">
        <v>18</v>
      </c>
      <c r="G240" s="10" t="s">
        <v>838</v>
      </c>
      <c r="H240" s="11" t="s">
        <v>839</v>
      </c>
      <c r="I240" s="7" t="s">
        <v>840</v>
      </c>
      <c r="J240" s="12">
        <v>350</v>
      </c>
      <c r="K240" s="6">
        <v>43480</v>
      </c>
      <c r="L240" s="6">
        <v>43480</v>
      </c>
      <c r="M240" s="12">
        <v>350</v>
      </c>
    </row>
    <row r="241" spans="1:13" ht="22.9" customHeight="1" x14ac:dyDescent="0.25">
      <c r="A241" s="112">
        <v>2</v>
      </c>
      <c r="B241" s="6">
        <v>43477</v>
      </c>
      <c r="C241" s="7" t="s">
        <v>841</v>
      </c>
      <c r="D241" s="7" t="s">
        <v>836</v>
      </c>
      <c r="E241" s="8" t="s">
        <v>842</v>
      </c>
      <c r="F241" s="9" t="s">
        <v>18</v>
      </c>
      <c r="G241" s="10" t="s">
        <v>838</v>
      </c>
      <c r="H241" s="10" t="s">
        <v>838</v>
      </c>
      <c r="I241" s="7" t="s">
        <v>843</v>
      </c>
      <c r="J241" s="12">
        <v>2000</v>
      </c>
      <c r="K241" s="6">
        <v>43477</v>
      </c>
      <c r="L241" s="6">
        <v>43616</v>
      </c>
      <c r="M241" s="12">
        <v>2000</v>
      </c>
    </row>
    <row r="242" spans="1:13" x14ac:dyDescent="0.25">
      <c r="A242" s="111">
        <v>3</v>
      </c>
      <c r="B242" s="6">
        <v>43511</v>
      </c>
      <c r="C242" s="7" t="s">
        <v>844</v>
      </c>
      <c r="D242" s="7" t="s">
        <v>836</v>
      </c>
      <c r="E242" s="8" t="s">
        <v>845</v>
      </c>
      <c r="F242" s="9" t="s">
        <v>18</v>
      </c>
      <c r="G242" s="10" t="s">
        <v>838</v>
      </c>
      <c r="H242" s="7" t="s">
        <v>846</v>
      </c>
      <c r="I242" s="7" t="s">
        <v>847</v>
      </c>
      <c r="J242" s="12">
        <v>200</v>
      </c>
      <c r="K242" s="6">
        <v>43514</v>
      </c>
      <c r="L242" s="6">
        <v>43518</v>
      </c>
      <c r="M242" s="12">
        <v>200</v>
      </c>
    </row>
    <row r="243" spans="1:13" x14ac:dyDescent="0.25">
      <c r="A243" s="112">
        <v>4</v>
      </c>
      <c r="B243" s="6">
        <v>43511</v>
      </c>
      <c r="C243" s="7" t="s">
        <v>848</v>
      </c>
      <c r="D243" s="7" t="s">
        <v>836</v>
      </c>
      <c r="E243" s="8" t="s">
        <v>849</v>
      </c>
      <c r="F243" s="9" t="s">
        <v>18</v>
      </c>
      <c r="G243" s="10" t="s">
        <v>838</v>
      </c>
      <c r="H243" s="7" t="s">
        <v>850</v>
      </c>
      <c r="I243" s="7" t="s">
        <v>850</v>
      </c>
      <c r="J243" s="12">
        <v>375</v>
      </c>
      <c r="K243" s="6">
        <v>43514</v>
      </c>
      <c r="L243" s="6">
        <v>43518</v>
      </c>
      <c r="M243" s="12">
        <v>375</v>
      </c>
    </row>
    <row r="244" spans="1:13" x14ac:dyDescent="0.25">
      <c r="A244" s="111">
        <v>5</v>
      </c>
      <c r="B244" s="6">
        <v>43511</v>
      </c>
      <c r="C244" s="7" t="s">
        <v>851</v>
      </c>
      <c r="D244" s="7" t="s">
        <v>836</v>
      </c>
      <c r="E244" s="8" t="s">
        <v>849</v>
      </c>
      <c r="F244" s="9" t="s">
        <v>18</v>
      </c>
      <c r="G244" s="10" t="s">
        <v>838</v>
      </c>
      <c r="H244" s="7" t="s">
        <v>852</v>
      </c>
      <c r="I244" s="7" t="s">
        <v>852</v>
      </c>
      <c r="J244" s="12">
        <v>375</v>
      </c>
      <c r="K244" s="6">
        <v>43514</v>
      </c>
      <c r="L244" s="6">
        <v>43518</v>
      </c>
      <c r="M244" s="12">
        <v>375</v>
      </c>
    </row>
    <row r="245" spans="1:13" x14ac:dyDescent="0.25">
      <c r="A245" s="112">
        <v>6</v>
      </c>
      <c r="B245" s="6">
        <v>43514</v>
      </c>
      <c r="C245" s="7" t="s">
        <v>853</v>
      </c>
      <c r="D245" s="7" t="s">
        <v>836</v>
      </c>
      <c r="E245" s="8" t="s">
        <v>854</v>
      </c>
      <c r="F245" s="9" t="s">
        <v>18</v>
      </c>
      <c r="G245" s="10" t="s">
        <v>838</v>
      </c>
      <c r="H245" s="11" t="s">
        <v>191</v>
      </c>
      <c r="I245" s="11" t="s">
        <v>855</v>
      </c>
      <c r="J245" s="12">
        <v>167.5</v>
      </c>
      <c r="K245" s="6">
        <v>43514</v>
      </c>
      <c r="L245" s="6">
        <v>43546</v>
      </c>
      <c r="M245" s="12">
        <v>167.5</v>
      </c>
    </row>
    <row r="246" spans="1:13" ht="24" x14ac:dyDescent="0.25">
      <c r="A246" s="111">
        <v>7</v>
      </c>
      <c r="B246" s="6">
        <v>43514</v>
      </c>
      <c r="C246" s="7" t="s">
        <v>856</v>
      </c>
      <c r="D246" s="7" t="s">
        <v>836</v>
      </c>
      <c r="E246" s="8" t="s">
        <v>857</v>
      </c>
      <c r="F246" s="9" t="s">
        <v>18</v>
      </c>
      <c r="G246" s="10" t="s">
        <v>838</v>
      </c>
      <c r="H246" s="7" t="s">
        <v>858</v>
      </c>
      <c r="I246" s="7" t="s">
        <v>858</v>
      </c>
      <c r="J246" s="12">
        <v>2000</v>
      </c>
      <c r="K246" s="6">
        <v>43514</v>
      </c>
      <c r="L246" s="6">
        <v>43518</v>
      </c>
      <c r="M246" s="12">
        <v>2000</v>
      </c>
    </row>
    <row r="247" spans="1:13" x14ac:dyDescent="0.25">
      <c r="A247" s="112">
        <v>8</v>
      </c>
      <c r="B247" s="6">
        <v>43517</v>
      </c>
      <c r="C247" s="7" t="s">
        <v>859</v>
      </c>
      <c r="D247" s="7" t="s">
        <v>836</v>
      </c>
      <c r="E247" s="8" t="s">
        <v>860</v>
      </c>
      <c r="F247" s="9" t="s">
        <v>18</v>
      </c>
      <c r="G247" s="10" t="s">
        <v>838</v>
      </c>
      <c r="H247" s="7" t="s">
        <v>861</v>
      </c>
      <c r="I247" s="7" t="s">
        <v>861</v>
      </c>
      <c r="J247" s="12">
        <v>100</v>
      </c>
      <c r="K247" s="6">
        <v>43518</v>
      </c>
      <c r="L247" s="6">
        <v>43518</v>
      </c>
      <c r="M247" s="12">
        <v>100</v>
      </c>
    </row>
    <row r="248" spans="1:13" x14ac:dyDescent="0.25">
      <c r="A248" s="111">
        <v>9</v>
      </c>
      <c r="B248" s="6">
        <v>43523</v>
      </c>
      <c r="C248" s="7" t="s">
        <v>862</v>
      </c>
      <c r="D248" s="7" t="s">
        <v>836</v>
      </c>
      <c r="E248" s="8" t="s">
        <v>863</v>
      </c>
      <c r="F248" s="9" t="s">
        <v>18</v>
      </c>
      <c r="G248" s="10" t="s">
        <v>838</v>
      </c>
      <c r="H248" s="7" t="s">
        <v>864</v>
      </c>
      <c r="I248" s="7" t="s">
        <v>864</v>
      </c>
      <c r="J248" s="12">
        <v>1000</v>
      </c>
      <c r="K248" s="6">
        <v>43466</v>
      </c>
      <c r="L248" s="6">
        <v>44196</v>
      </c>
      <c r="M248" s="12">
        <v>1000</v>
      </c>
    </row>
    <row r="249" spans="1:13" x14ac:dyDescent="0.25">
      <c r="A249" s="112">
        <v>10</v>
      </c>
      <c r="B249" s="6">
        <v>43530</v>
      </c>
      <c r="C249" s="7" t="s">
        <v>865</v>
      </c>
      <c r="D249" s="7" t="s">
        <v>836</v>
      </c>
      <c r="E249" s="8" t="s">
        <v>866</v>
      </c>
      <c r="F249" s="9" t="s">
        <v>18</v>
      </c>
      <c r="G249" s="10" t="s">
        <v>838</v>
      </c>
      <c r="H249" s="7" t="s">
        <v>867</v>
      </c>
      <c r="I249" s="7" t="s">
        <v>867</v>
      </c>
      <c r="J249" s="12">
        <v>490</v>
      </c>
      <c r="K249" s="6">
        <v>43530</v>
      </c>
      <c r="L249" s="6">
        <v>43546</v>
      </c>
      <c r="M249" s="12">
        <v>490</v>
      </c>
    </row>
    <row r="250" spans="1:13" ht="24" x14ac:dyDescent="0.25">
      <c r="A250" s="111">
        <v>11</v>
      </c>
      <c r="B250" s="6">
        <v>43531</v>
      </c>
      <c r="C250" s="7" t="s">
        <v>868</v>
      </c>
      <c r="D250" s="7" t="s">
        <v>836</v>
      </c>
      <c r="E250" s="8" t="s">
        <v>869</v>
      </c>
      <c r="F250" s="9" t="s">
        <v>18</v>
      </c>
      <c r="G250" s="10" t="s">
        <v>838</v>
      </c>
      <c r="H250" s="7" t="s">
        <v>870</v>
      </c>
      <c r="I250" s="7" t="s">
        <v>870</v>
      </c>
      <c r="J250" s="12">
        <v>240</v>
      </c>
      <c r="K250" s="6">
        <v>43542</v>
      </c>
      <c r="L250" s="6">
        <v>43544</v>
      </c>
      <c r="M250" s="12">
        <v>240</v>
      </c>
    </row>
    <row r="251" spans="1:13" x14ac:dyDescent="0.25">
      <c r="A251" s="112">
        <v>12</v>
      </c>
      <c r="B251" s="13">
        <v>43531</v>
      </c>
      <c r="C251" s="14" t="s">
        <v>871</v>
      </c>
      <c r="D251" s="15" t="s">
        <v>836</v>
      </c>
      <c r="E251" s="16" t="s">
        <v>872</v>
      </c>
      <c r="F251" s="14" t="s">
        <v>18</v>
      </c>
      <c r="G251" s="17" t="s">
        <v>838</v>
      </c>
      <c r="H251" s="14" t="s">
        <v>873</v>
      </c>
      <c r="I251" s="14" t="s">
        <v>873</v>
      </c>
      <c r="J251" s="12">
        <v>700</v>
      </c>
      <c r="K251" s="13">
        <v>43542</v>
      </c>
      <c r="L251" s="13">
        <v>43544</v>
      </c>
      <c r="M251" s="12">
        <v>700</v>
      </c>
    </row>
    <row r="252" spans="1:13" x14ac:dyDescent="0.25">
      <c r="A252" s="111">
        <v>13</v>
      </c>
      <c r="B252" s="6">
        <v>43533</v>
      </c>
      <c r="C252" s="9" t="s">
        <v>874</v>
      </c>
      <c r="D252" s="7" t="s">
        <v>836</v>
      </c>
      <c r="E252" s="8" t="s">
        <v>875</v>
      </c>
      <c r="F252" s="9" t="s">
        <v>18</v>
      </c>
      <c r="G252" s="10" t="s">
        <v>838</v>
      </c>
      <c r="H252" s="9" t="s">
        <v>876</v>
      </c>
      <c r="I252" s="9" t="s">
        <v>876</v>
      </c>
      <c r="J252" s="12">
        <v>3012</v>
      </c>
      <c r="K252" s="6">
        <v>43535</v>
      </c>
      <c r="L252" s="6">
        <v>43581</v>
      </c>
      <c r="M252" s="12">
        <v>3012</v>
      </c>
    </row>
    <row r="253" spans="1:13" ht="24" x14ac:dyDescent="0.25">
      <c r="A253" s="112">
        <v>14</v>
      </c>
      <c r="B253" s="6">
        <v>43537</v>
      </c>
      <c r="C253" s="9" t="s">
        <v>877</v>
      </c>
      <c r="D253" s="7" t="s">
        <v>836</v>
      </c>
      <c r="E253" s="8" t="s">
        <v>878</v>
      </c>
      <c r="F253" s="9" t="s">
        <v>18</v>
      </c>
      <c r="G253" s="10" t="s">
        <v>838</v>
      </c>
      <c r="H253" s="9" t="s">
        <v>879</v>
      </c>
      <c r="I253" s="9" t="s">
        <v>879</v>
      </c>
      <c r="J253" s="12">
        <v>210</v>
      </c>
      <c r="K253" s="6">
        <v>43537</v>
      </c>
      <c r="L253" s="6">
        <v>43555</v>
      </c>
      <c r="M253" s="12">
        <v>210</v>
      </c>
    </row>
    <row r="254" spans="1:13" x14ac:dyDescent="0.25">
      <c r="A254" s="111">
        <v>15</v>
      </c>
      <c r="B254" s="6">
        <v>43538</v>
      </c>
      <c r="C254" s="9" t="s">
        <v>880</v>
      </c>
      <c r="D254" s="7" t="s">
        <v>836</v>
      </c>
      <c r="E254" s="8" t="s">
        <v>881</v>
      </c>
      <c r="F254" s="9" t="s">
        <v>18</v>
      </c>
      <c r="G254" s="10" t="s">
        <v>838</v>
      </c>
      <c r="H254" s="9" t="s">
        <v>882</v>
      </c>
      <c r="I254" s="9" t="s">
        <v>882</v>
      </c>
      <c r="J254" s="12">
        <v>1248</v>
      </c>
      <c r="K254" s="6">
        <v>43538</v>
      </c>
      <c r="L254" s="6">
        <v>43609</v>
      </c>
      <c r="M254" s="12">
        <v>1248</v>
      </c>
    </row>
    <row r="255" spans="1:13" x14ac:dyDescent="0.25">
      <c r="A255" s="112">
        <v>16</v>
      </c>
      <c r="B255" s="6">
        <v>43538</v>
      </c>
      <c r="C255" s="9" t="s">
        <v>883</v>
      </c>
      <c r="D255" s="7" t="s">
        <v>836</v>
      </c>
      <c r="E255" s="8" t="s">
        <v>881</v>
      </c>
      <c r="F255" s="9" t="s">
        <v>18</v>
      </c>
      <c r="G255" s="10" t="s">
        <v>838</v>
      </c>
      <c r="H255" s="9" t="s">
        <v>884</v>
      </c>
      <c r="I255" s="9" t="s">
        <v>884</v>
      </c>
      <c r="J255" s="12">
        <v>1248</v>
      </c>
      <c r="K255" s="6">
        <v>43538</v>
      </c>
      <c r="L255" s="6">
        <v>43609</v>
      </c>
      <c r="M255" s="12">
        <v>1248</v>
      </c>
    </row>
    <row r="256" spans="1:13" x14ac:dyDescent="0.25">
      <c r="A256" s="111">
        <v>17</v>
      </c>
      <c r="B256" s="6">
        <v>43538</v>
      </c>
      <c r="C256" s="9" t="s">
        <v>885</v>
      </c>
      <c r="D256" s="7" t="s">
        <v>836</v>
      </c>
      <c r="E256" s="8" t="s">
        <v>881</v>
      </c>
      <c r="F256" s="9" t="s">
        <v>18</v>
      </c>
      <c r="G256" s="10" t="s">
        <v>838</v>
      </c>
      <c r="H256" s="9" t="s">
        <v>886</v>
      </c>
      <c r="I256" s="9" t="s">
        <v>886</v>
      </c>
      <c r="J256" s="12">
        <v>1248</v>
      </c>
      <c r="K256" s="6">
        <v>43538</v>
      </c>
      <c r="L256" s="6">
        <v>43609</v>
      </c>
      <c r="M256" s="12">
        <v>1248</v>
      </c>
    </row>
    <row r="257" spans="1:13" x14ac:dyDescent="0.25">
      <c r="A257" s="112">
        <v>18</v>
      </c>
      <c r="B257" s="6">
        <v>43538</v>
      </c>
      <c r="C257" s="9" t="s">
        <v>887</v>
      </c>
      <c r="D257" s="7" t="s">
        <v>836</v>
      </c>
      <c r="E257" s="8" t="s">
        <v>881</v>
      </c>
      <c r="F257" s="9" t="s">
        <v>18</v>
      </c>
      <c r="G257" s="10" t="s">
        <v>838</v>
      </c>
      <c r="H257" s="9" t="s">
        <v>888</v>
      </c>
      <c r="I257" s="9" t="s">
        <v>888</v>
      </c>
      <c r="J257" s="12">
        <v>1248</v>
      </c>
      <c r="K257" s="6">
        <v>43538</v>
      </c>
      <c r="L257" s="6">
        <v>43609</v>
      </c>
      <c r="M257" s="12">
        <v>1248</v>
      </c>
    </row>
    <row r="258" spans="1:13" x14ac:dyDescent="0.25">
      <c r="A258" s="111">
        <v>19</v>
      </c>
      <c r="B258" s="6">
        <v>43549</v>
      </c>
      <c r="C258" s="9" t="s">
        <v>889</v>
      </c>
      <c r="D258" s="7" t="s">
        <v>836</v>
      </c>
      <c r="E258" s="8" t="s">
        <v>890</v>
      </c>
      <c r="F258" s="9" t="s">
        <v>18</v>
      </c>
      <c r="G258" s="10" t="s">
        <v>838</v>
      </c>
      <c r="H258" s="7" t="s">
        <v>867</v>
      </c>
      <c r="I258" s="7" t="s">
        <v>867</v>
      </c>
      <c r="J258" s="12">
        <v>564</v>
      </c>
      <c r="K258" s="6">
        <v>43549</v>
      </c>
      <c r="L258" s="6">
        <v>43553</v>
      </c>
      <c r="M258" s="12">
        <v>564</v>
      </c>
    </row>
    <row r="259" spans="1:13" x14ac:dyDescent="0.25">
      <c r="A259" s="111">
        <v>20</v>
      </c>
      <c r="B259" s="6">
        <v>43566</v>
      </c>
      <c r="C259" s="9" t="s">
        <v>891</v>
      </c>
      <c r="D259" s="7" t="s">
        <v>836</v>
      </c>
      <c r="E259" s="8" t="s">
        <v>892</v>
      </c>
      <c r="F259" s="9" t="s">
        <v>18</v>
      </c>
      <c r="G259" s="10" t="s">
        <v>838</v>
      </c>
      <c r="H259" s="18" t="s">
        <v>191</v>
      </c>
      <c r="I259" s="7" t="s">
        <v>893</v>
      </c>
      <c r="J259" s="12">
        <v>120</v>
      </c>
      <c r="K259" s="6">
        <v>43566</v>
      </c>
      <c r="L259" s="6">
        <v>43585</v>
      </c>
      <c r="M259" s="12">
        <v>120</v>
      </c>
    </row>
    <row r="260" spans="1:13" x14ac:dyDescent="0.25">
      <c r="A260" s="111">
        <v>21</v>
      </c>
      <c r="B260" s="6">
        <v>43572</v>
      </c>
      <c r="C260" s="9" t="s">
        <v>894</v>
      </c>
      <c r="D260" s="7" t="s">
        <v>836</v>
      </c>
      <c r="E260" s="8" t="s">
        <v>895</v>
      </c>
      <c r="F260" s="9" t="s">
        <v>18</v>
      </c>
      <c r="G260" s="10" t="s">
        <v>838</v>
      </c>
      <c r="H260" s="18" t="s">
        <v>191</v>
      </c>
      <c r="I260" s="7" t="s">
        <v>896</v>
      </c>
      <c r="J260" s="12">
        <v>796</v>
      </c>
      <c r="K260" s="6">
        <v>43592</v>
      </c>
      <c r="L260" s="6">
        <v>43593</v>
      </c>
      <c r="M260" s="12">
        <v>796</v>
      </c>
    </row>
    <row r="261" spans="1:13" x14ac:dyDescent="0.25">
      <c r="A261" s="111">
        <v>22</v>
      </c>
      <c r="B261" s="6">
        <v>43572</v>
      </c>
      <c r="C261" s="9" t="s">
        <v>897</v>
      </c>
      <c r="D261" s="7" t="s">
        <v>836</v>
      </c>
      <c r="E261" s="8" t="s">
        <v>898</v>
      </c>
      <c r="F261" s="9" t="s">
        <v>18</v>
      </c>
      <c r="G261" s="10" t="s">
        <v>838</v>
      </c>
      <c r="H261" s="18" t="s">
        <v>191</v>
      </c>
      <c r="I261" s="7" t="s">
        <v>899</v>
      </c>
      <c r="J261" s="12">
        <v>2780</v>
      </c>
      <c r="K261" s="6">
        <v>43572</v>
      </c>
      <c r="L261" s="6">
        <v>44196</v>
      </c>
      <c r="M261" s="12">
        <v>2780</v>
      </c>
    </row>
    <row r="262" spans="1:13" x14ac:dyDescent="0.25">
      <c r="A262" s="111">
        <v>23</v>
      </c>
      <c r="B262" s="6">
        <v>43573</v>
      </c>
      <c r="C262" s="9" t="s">
        <v>900</v>
      </c>
      <c r="D262" s="7" t="s">
        <v>836</v>
      </c>
      <c r="E262" s="8" t="s">
        <v>901</v>
      </c>
      <c r="F262" s="9" t="s">
        <v>18</v>
      </c>
      <c r="G262" s="10" t="s">
        <v>838</v>
      </c>
      <c r="H262" s="7" t="s">
        <v>852</v>
      </c>
      <c r="I262" s="7" t="s">
        <v>852</v>
      </c>
      <c r="J262" s="12">
        <v>1000</v>
      </c>
      <c r="K262" s="6">
        <v>43573</v>
      </c>
      <c r="L262" s="6">
        <v>43608</v>
      </c>
      <c r="M262" s="12">
        <v>1000</v>
      </c>
    </row>
    <row r="263" spans="1:13" x14ac:dyDescent="0.25">
      <c r="A263" s="111">
        <v>24</v>
      </c>
      <c r="B263" s="6">
        <v>43573</v>
      </c>
      <c r="C263" s="9" t="s">
        <v>902</v>
      </c>
      <c r="D263" s="7" t="s">
        <v>836</v>
      </c>
      <c r="E263" s="8" t="s">
        <v>903</v>
      </c>
      <c r="F263" s="9" t="s">
        <v>18</v>
      </c>
      <c r="G263" s="10" t="s">
        <v>838</v>
      </c>
      <c r="H263" s="7" t="s">
        <v>904</v>
      </c>
      <c r="I263" s="7" t="s">
        <v>904</v>
      </c>
      <c r="J263" s="12">
        <v>100</v>
      </c>
      <c r="K263" s="6">
        <v>43573</v>
      </c>
      <c r="L263" s="6">
        <v>43577</v>
      </c>
      <c r="M263" s="12">
        <v>100</v>
      </c>
    </row>
    <row r="264" spans="1:13" x14ac:dyDescent="0.25">
      <c r="A264" s="111">
        <v>25</v>
      </c>
      <c r="B264" s="6">
        <v>43578</v>
      </c>
      <c r="C264" s="9" t="s">
        <v>905</v>
      </c>
      <c r="D264" s="7" t="s">
        <v>836</v>
      </c>
      <c r="E264" s="8" t="s">
        <v>901</v>
      </c>
      <c r="F264" s="9" t="s">
        <v>18</v>
      </c>
      <c r="G264" s="10" t="s">
        <v>838</v>
      </c>
      <c r="H264" s="7" t="s">
        <v>906</v>
      </c>
      <c r="I264" s="7" t="s">
        <v>906</v>
      </c>
      <c r="J264" s="12">
        <v>1000</v>
      </c>
      <c r="K264" s="6">
        <v>43578</v>
      </c>
      <c r="L264" s="6">
        <v>43608</v>
      </c>
      <c r="M264" s="12">
        <v>1000</v>
      </c>
    </row>
    <row r="265" spans="1:13" x14ac:dyDescent="0.25">
      <c r="A265" s="111">
        <v>26</v>
      </c>
      <c r="B265" s="6">
        <v>43578</v>
      </c>
      <c r="C265" s="9" t="s">
        <v>907</v>
      </c>
      <c r="D265" s="7" t="s">
        <v>836</v>
      </c>
      <c r="E265" s="8" t="s">
        <v>901</v>
      </c>
      <c r="F265" s="9" t="s">
        <v>18</v>
      </c>
      <c r="G265" s="10" t="s">
        <v>838</v>
      </c>
      <c r="H265" s="7" t="s">
        <v>908</v>
      </c>
      <c r="I265" s="7" t="s">
        <v>908</v>
      </c>
      <c r="J265" s="12">
        <v>1000</v>
      </c>
      <c r="K265" s="6">
        <v>43578</v>
      </c>
      <c r="L265" s="6">
        <v>43583</v>
      </c>
      <c r="M265" s="12">
        <v>1000</v>
      </c>
    </row>
    <row r="266" spans="1:13" x14ac:dyDescent="0.25">
      <c r="A266" s="111">
        <v>27</v>
      </c>
      <c r="B266" s="6">
        <v>43578</v>
      </c>
      <c r="C266" s="9" t="s">
        <v>909</v>
      </c>
      <c r="D266" s="7" t="s">
        <v>836</v>
      </c>
      <c r="E266" s="16" t="s">
        <v>872</v>
      </c>
      <c r="F266" s="9" t="s">
        <v>18</v>
      </c>
      <c r="G266" s="10" t="s">
        <v>838</v>
      </c>
      <c r="H266" s="7" t="s">
        <v>910</v>
      </c>
      <c r="I266" s="7" t="s">
        <v>910</v>
      </c>
      <c r="J266" s="12">
        <v>3000</v>
      </c>
      <c r="K266" s="6">
        <v>43578</v>
      </c>
      <c r="L266" s="6">
        <v>43583</v>
      </c>
      <c r="M266" s="12">
        <v>3000</v>
      </c>
    </row>
    <row r="267" spans="1:13" x14ac:dyDescent="0.25">
      <c r="A267" s="111">
        <v>28</v>
      </c>
      <c r="B267" s="6">
        <v>43585</v>
      </c>
      <c r="C267" s="9" t="s">
        <v>911</v>
      </c>
      <c r="D267" s="7" t="s">
        <v>836</v>
      </c>
      <c r="E267" s="8" t="s">
        <v>912</v>
      </c>
      <c r="F267" s="9" t="s">
        <v>18</v>
      </c>
      <c r="G267" s="10" t="s">
        <v>838</v>
      </c>
      <c r="H267" s="7" t="s">
        <v>913</v>
      </c>
      <c r="I267" s="7" t="s">
        <v>913</v>
      </c>
      <c r="J267" s="12">
        <v>350</v>
      </c>
      <c r="K267" s="6">
        <v>43592</v>
      </c>
      <c r="L267" s="6">
        <v>43593</v>
      </c>
      <c r="M267" s="12">
        <v>350</v>
      </c>
    </row>
    <row r="268" spans="1:13" ht="24" x14ac:dyDescent="0.25">
      <c r="A268" s="111">
        <v>29</v>
      </c>
      <c r="B268" s="6">
        <v>43594</v>
      </c>
      <c r="C268" s="9" t="s">
        <v>914</v>
      </c>
      <c r="D268" s="7" t="s">
        <v>836</v>
      </c>
      <c r="E268" s="8" t="s">
        <v>915</v>
      </c>
      <c r="F268" s="9" t="s">
        <v>18</v>
      </c>
      <c r="G268" s="10" t="s">
        <v>838</v>
      </c>
      <c r="H268" s="7" t="s">
        <v>906</v>
      </c>
      <c r="I268" s="7" t="s">
        <v>906</v>
      </c>
      <c r="J268" s="12">
        <v>1000</v>
      </c>
      <c r="K268" s="6">
        <v>43594</v>
      </c>
      <c r="L268" s="6">
        <v>43601</v>
      </c>
      <c r="M268" s="12">
        <v>1000</v>
      </c>
    </row>
    <row r="269" spans="1:13" ht="24" x14ac:dyDescent="0.25">
      <c r="A269" s="111">
        <v>30</v>
      </c>
      <c r="B269" s="6">
        <v>43594</v>
      </c>
      <c r="C269" s="9" t="s">
        <v>916</v>
      </c>
      <c r="D269" s="7" t="s">
        <v>836</v>
      </c>
      <c r="E269" s="8" t="s">
        <v>915</v>
      </c>
      <c r="F269" s="9" t="s">
        <v>18</v>
      </c>
      <c r="G269" s="10" t="s">
        <v>838</v>
      </c>
      <c r="H269" s="7" t="s">
        <v>917</v>
      </c>
      <c r="I269" s="7" t="s">
        <v>917</v>
      </c>
      <c r="J269" s="12">
        <v>600</v>
      </c>
      <c r="K269" s="6">
        <v>43594</v>
      </c>
      <c r="L269" s="6">
        <v>43601</v>
      </c>
      <c r="M269" s="12">
        <v>600</v>
      </c>
    </row>
    <row r="270" spans="1:13" x14ac:dyDescent="0.25">
      <c r="A270" s="111">
        <v>31</v>
      </c>
      <c r="B270" s="6">
        <v>43598</v>
      </c>
      <c r="C270" s="9" t="s">
        <v>918</v>
      </c>
      <c r="D270" s="7" t="s">
        <v>836</v>
      </c>
      <c r="E270" s="8" t="s">
        <v>919</v>
      </c>
      <c r="F270" s="9" t="s">
        <v>18</v>
      </c>
      <c r="G270" s="10" t="s">
        <v>838</v>
      </c>
      <c r="H270" s="7" t="s">
        <v>840</v>
      </c>
      <c r="I270" s="7" t="s">
        <v>840</v>
      </c>
      <c r="J270" s="12">
        <v>230</v>
      </c>
      <c r="K270" s="6">
        <v>43598</v>
      </c>
      <c r="L270" s="6">
        <v>43605</v>
      </c>
      <c r="M270" s="12">
        <v>230</v>
      </c>
    </row>
    <row r="271" spans="1:13" x14ac:dyDescent="0.25">
      <c r="A271" s="111">
        <v>32</v>
      </c>
      <c r="B271" s="6">
        <v>43605</v>
      </c>
      <c r="C271" s="9" t="s">
        <v>920</v>
      </c>
      <c r="D271" s="7" t="s">
        <v>836</v>
      </c>
      <c r="E271" s="8" t="s">
        <v>921</v>
      </c>
      <c r="F271" s="9" t="s">
        <v>18</v>
      </c>
      <c r="G271" s="10" t="s">
        <v>838</v>
      </c>
      <c r="H271" s="7" t="s">
        <v>867</v>
      </c>
      <c r="I271" s="7" t="s">
        <v>867</v>
      </c>
      <c r="J271" s="12">
        <v>269</v>
      </c>
      <c r="K271" s="6">
        <v>43605</v>
      </c>
      <c r="L271" s="6">
        <v>43616</v>
      </c>
      <c r="M271" s="12">
        <v>269</v>
      </c>
    </row>
    <row r="272" spans="1:13" x14ac:dyDescent="0.25">
      <c r="A272" s="112">
        <v>33</v>
      </c>
      <c r="B272" s="6">
        <v>43606</v>
      </c>
      <c r="C272" s="9" t="s">
        <v>922</v>
      </c>
      <c r="D272" s="7" t="s">
        <v>836</v>
      </c>
      <c r="E272" s="8" t="s">
        <v>923</v>
      </c>
      <c r="F272" s="9" t="s">
        <v>18</v>
      </c>
      <c r="G272" s="10" t="s">
        <v>838</v>
      </c>
      <c r="H272" s="18" t="s">
        <v>191</v>
      </c>
      <c r="I272" s="19" t="s">
        <v>924</v>
      </c>
      <c r="J272" s="12">
        <v>7559.5</v>
      </c>
      <c r="K272" s="6">
        <v>43606</v>
      </c>
      <c r="L272" s="6">
        <v>43623</v>
      </c>
      <c r="M272" s="12">
        <v>7559.5</v>
      </c>
    </row>
    <row r="273" spans="1:13" x14ac:dyDescent="0.25">
      <c r="A273" s="112">
        <v>34</v>
      </c>
      <c r="B273" s="6">
        <v>43606</v>
      </c>
      <c r="C273" s="9" t="s">
        <v>925</v>
      </c>
      <c r="D273" s="7" t="s">
        <v>836</v>
      </c>
      <c r="E273" s="8" t="s">
        <v>923</v>
      </c>
      <c r="F273" s="9" t="s">
        <v>18</v>
      </c>
      <c r="G273" s="10" t="s">
        <v>838</v>
      </c>
      <c r="H273" s="18" t="s">
        <v>191</v>
      </c>
      <c r="I273" s="19" t="s">
        <v>926</v>
      </c>
      <c r="J273" s="12">
        <v>1500</v>
      </c>
      <c r="K273" s="6">
        <v>43606</v>
      </c>
      <c r="L273" s="6">
        <v>43623</v>
      </c>
      <c r="M273" s="12">
        <v>1500</v>
      </c>
    </row>
    <row r="274" spans="1:13" x14ac:dyDescent="0.25">
      <c r="A274" s="112">
        <v>35</v>
      </c>
      <c r="B274" s="124" t="s">
        <v>190</v>
      </c>
      <c r="C274" s="125"/>
      <c r="D274" s="125"/>
      <c r="E274" s="125"/>
      <c r="F274" s="125"/>
      <c r="G274" s="125"/>
      <c r="H274" s="125"/>
      <c r="I274" s="125"/>
      <c r="J274" s="125"/>
      <c r="K274" s="125"/>
      <c r="L274" s="125"/>
      <c r="M274" s="126"/>
    </row>
    <row r="275" spans="1:13" x14ac:dyDescent="0.25">
      <c r="A275" s="112">
        <v>36</v>
      </c>
      <c r="B275" s="6">
        <v>43606</v>
      </c>
      <c r="C275" s="9" t="s">
        <v>927</v>
      </c>
      <c r="D275" s="7" t="s">
        <v>836</v>
      </c>
      <c r="E275" s="8" t="s">
        <v>923</v>
      </c>
      <c r="F275" s="9" t="s">
        <v>18</v>
      </c>
      <c r="G275" s="10" t="s">
        <v>838</v>
      </c>
      <c r="H275" s="18" t="s">
        <v>191</v>
      </c>
      <c r="I275" s="19" t="s">
        <v>928</v>
      </c>
      <c r="J275" s="12">
        <v>342.57</v>
      </c>
      <c r="K275" s="6">
        <v>43606</v>
      </c>
      <c r="L275" s="6">
        <v>43623</v>
      </c>
      <c r="M275" s="12">
        <v>342.57</v>
      </c>
    </row>
    <row r="276" spans="1:13" x14ac:dyDescent="0.25">
      <c r="A276" s="112">
        <v>37</v>
      </c>
      <c r="B276" s="6">
        <v>43606</v>
      </c>
      <c r="C276" s="9" t="s">
        <v>929</v>
      </c>
      <c r="D276" s="7" t="s">
        <v>836</v>
      </c>
      <c r="E276" s="8" t="s">
        <v>923</v>
      </c>
      <c r="F276" s="9" t="s">
        <v>18</v>
      </c>
      <c r="G276" s="10" t="s">
        <v>838</v>
      </c>
      <c r="H276" s="18" t="s">
        <v>191</v>
      </c>
      <c r="I276" s="19" t="s">
        <v>930</v>
      </c>
      <c r="J276" s="12">
        <v>1352.4</v>
      </c>
      <c r="K276" s="6">
        <v>43606</v>
      </c>
      <c r="L276" s="6">
        <v>43623</v>
      </c>
      <c r="M276" s="12">
        <v>1352.4</v>
      </c>
    </row>
    <row r="277" spans="1:13" x14ac:dyDescent="0.25">
      <c r="A277" s="112">
        <v>38</v>
      </c>
      <c r="B277" s="6">
        <v>43606</v>
      </c>
      <c r="C277" s="9" t="s">
        <v>931</v>
      </c>
      <c r="D277" s="7" t="s">
        <v>836</v>
      </c>
      <c r="E277" s="8" t="s">
        <v>923</v>
      </c>
      <c r="F277" s="9" t="s">
        <v>18</v>
      </c>
      <c r="G277" s="10" t="s">
        <v>838</v>
      </c>
      <c r="H277" s="18" t="s">
        <v>191</v>
      </c>
      <c r="I277" s="19" t="s">
        <v>932</v>
      </c>
      <c r="J277" s="12">
        <v>1651</v>
      </c>
      <c r="K277" s="6">
        <v>43606</v>
      </c>
      <c r="L277" s="6">
        <v>43623</v>
      </c>
      <c r="M277" s="12">
        <v>1651</v>
      </c>
    </row>
    <row r="278" spans="1:13" ht="24" x14ac:dyDescent="0.25">
      <c r="A278" s="112">
        <v>39</v>
      </c>
      <c r="B278" s="6">
        <v>43626</v>
      </c>
      <c r="C278" s="9" t="s">
        <v>933</v>
      </c>
      <c r="D278" s="7" t="s">
        <v>836</v>
      </c>
      <c r="E278" s="8" t="s">
        <v>934</v>
      </c>
      <c r="F278" s="9" t="s">
        <v>18</v>
      </c>
      <c r="G278" s="10" t="s">
        <v>838</v>
      </c>
      <c r="H278" s="18" t="s">
        <v>935</v>
      </c>
      <c r="I278" s="19" t="s">
        <v>936</v>
      </c>
      <c r="J278" s="12">
        <v>1000</v>
      </c>
      <c r="K278" s="6">
        <v>43501</v>
      </c>
      <c r="L278" s="6">
        <v>43599</v>
      </c>
      <c r="M278" s="12">
        <v>1000</v>
      </c>
    </row>
    <row r="279" spans="1:13" x14ac:dyDescent="0.25">
      <c r="A279" s="112">
        <v>40</v>
      </c>
      <c r="B279" s="6">
        <v>43630</v>
      </c>
      <c r="C279" s="9" t="s">
        <v>937</v>
      </c>
      <c r="D279" s="7" t="s">
        <v>836</v>
      </c>
      <c r="E279" s="8" t="s">
        <v>938</v>
      </c>
      <c r="F279" s="9" t="s">
        <v>18</v>
      </c>
      <c r="G279" s="10" t="s">
        <v>838</v>
      </c>
      <c r="H279" s="18" t="s">
        <v>939</v>
      </c>
      <c r="I279" s="18" t="s">
        <v>939</v>
      </c>
      <c r="J279" s="12">
        <v>700</v>
      </c>
      <c r="K279" s="6">
        <v>43633</v>
      </c>
      <c r="L279" s="6">
        <v>43645</v>
      </c>
      <c r="M279" s="12">
        <v>700</v>
      </c>
    </row>
    <row r="280" spans="1:13" x14ac:dyDescent="0.25">
      <c r="A280" s="112">
        <v>41</v>
      </c>
      <c r="B280" s="6">
        <v>43630</v>
      </c>
      <c r="C280" s="9" t="s">
        <v>940</v>
      </c>
      <c r="D280" s="7" t="s">
        <v>836</v>
      </c>
      <c r="E280" s="8" t="s">
        <v>941</v>
      </c>
      <c r="F280" s="9" t="s">
        <v>18</v>
      </c>
      <c r="G280" s="10" t="s">
        <v>838</v>
      </c>
      <c r="H280" s="18" t="s">
        <v>942</v>
      </c>
      <c r="I280" s="18" t="s">
        <v>942</v>
      </c>
      <c r="J280" s="12">
        <v>920</v>
      </c>
      <c r="K280" s="6">
        <v>43633</v>
      </c>
      <c r="L280" s="6">
        <v>43645</v>
      </c>
      <c r="M280" s="12">
        <v>920</v>
      </c>
    </row>
    <row r="281" spans="1:13" x14ac:dyDescent="0.25">
      <c r="A281" s="112">
        <v>42</v>
      </c>
      <c r="B281" s="6">
        <v>43630</v>
      </c>
      <c r="C281" s="9" t="s">
        <v>943</v>
      </c>
      <c r="D281" s="7" t="s">
        <v>836</v>
      </c>
      <c r="E281" s="8" t="s">
        <v>944</v>
      </c>
      <c r="F281" s="9" t="s">
        <v>18</v>
      </c>
      <c r="G281" s="10" t="s">
        <v>838</v>
      </c>
      <c r="H281" s="18" t="s">
        <v>913</v>
      </c>
      <c r="I281" s="18" t="s">
        <v>913</v>
      </c>
      <c r="J281" s="12">
        <v>550</v>
      </c>
      <c r="K281" s="6">
        <v>43633</v>
      </c>
      <c r="L281" s="6">
        <v>43645</v>
      </c>
      <c r="M281" s="12">
        <v>550</v>
      </c>
    </row>
    <row r="282" spans="1:13" x14ac:dyDescent="0.25">
      <c r="A282" s="112">
        <v>43</v>
      </c>
      <c r="B282" s="6">
        <v>43630</v>
      </c>
      <c r="C282" s="9" t="s">
        <v>945</v>
      </c>
      <c r="D282" s="7" t="s">
        <v>836</v>
      </c>
      <c r="E282" s="8" t="s">
        <v>944</v>
      </c>
      <c r="F282" s="9" t="s">
        <v>18</v>
      </c>
      <c r="G282" s="10" t="s">
        <v>838</v>
      </c>
      <c r="H282" s="18" t="s">
        <v>946</v>
      </c>
      <c r="I282" s="18" t="s">
        <v>946</v>
      </c>
      <c r="J282" s="12">
        <v>1470</v>
      </c>
      <c r="K282" s="6">
        <v>43633</v>
      </c>
      <c r="L282" s="6">
        <v>43645</v>
      </c>
      <c r="M282" s="12">
        <v>1470</v>
      </c>
    </row>
    <row r="283" spans="1:13" x14ac:dyDescent="0.25">
      <c r="A283" s="112">
        <v>44</v>
      </c>
      <c r="B283" s="6">
        <v>43630</v>
      </c>
      <c r="C283" s="9" t="s">
        <v>947</v>
      </c>
      <c r="D283" s="7" t="s">
        <v>836</v>
      </c>
      <c r="E283" s="8" t="s">
        <v>948</v>
      </c>
      <c r="F283" s="9" t="s">
        <v>18</v>
      </c>
      <c r="G283" s="10" t="s">
        <v>838</v>
      </c>
      <c r="H283" s="18" t="s">
        <v>949</v>
      </c>
      <c r="I283" s="18" t="s">
        <v>949</v>
      </c>
      <c r="J283" s="12">
        <v>2500</v>
      </c>
      <c r="K283" s="6">
        <v>43630</v>
      </c>
      <c r="L283" s="6">
        <v>43982</v>
      </c>
      <c r="M283" s="12">
        <v>2500</v>
      </c>
    </row>
    <row r="284" spans="1:13" x14ac:dyDescent="0.25">
      <c r="A284" s="112">
        <v>45</v>
      </c>
      <c r="B284" s="6">
        <v>43630</v>
      </c>
      <c r="C284" s="9" t="s">
        <v>950</v>
      </c>
      <c r="D284" s="7" t="s">
        <v>836</v>
      </c>
      <c r="E284" s="8" t="s">
        <v>895</v>
      </c>
      <c r="F284" s="9" t="s">
        <v>18</v>
      </c>
      <c r="G284" s="10" t="s">
        <v>838</v>
      </c>
      <c r="H284" s="18" t="s">
        <v>951</v>
      </c>
      <c r="I284" s="18" t="s">
        <v>951</v>
      </c>
      <c r="J284" s="12">
        <v>4000</v>
      </c>
      <c r="K284" s="6">
        <v>43633</v>
      </c>
      <c r="L284" s="6">
        <v>43645</v>
      </c>
      <c r="M284" s="12">
        <v>4000</v>
      </c>
    </row>
    <row r="285" spans="1:13" x14ac:dyDescent="0.25">
      <c r="A285" s="112">
        <v>46</v>
      </c>
      <c r="B285" s="6">
        <v>43644</v>
      </c>
      <c r="C285" s="9" t="s">
        <v>952</v>
      </c>
      <c r="D285" s="7" t="s">
        <v>836</v>
      </c>
      <c r="E285" s="8" t="s">
        <v>953</v>
      </c>
      <c r="F285" s="9" t="s">
        <v>18</v>
      </c>
      <c r="G285" s="10" t="s">
        <v>838</v>
      </c>
      <c r="H285" s="18" t="s">
        <v>954</v>
      </c>
      <c r="I285" s="18" t="s">
        <v>954</v>
      </c>
      <c r="J285" s="12">
        <v>2500</v>
      </c>
      <c r="K285" s="6">
        <v>43644</v>
      </c>
      <c r="L285" s="6">
        <v>43982</v>
      </c>
      <c r="M285" s="12">
        <v>2500</v>
      </c>
    </row>
    <row r="286" spans="1:13" ht="24" x14ac:dyDescent="0.25">
      <c r="A286" s="112">
        <v>47</v>
      </c>
      <c r="B286" s="6">
        <v>43644</v>
      </c>
      <c r="C286" s="9" t="s">
        <v>955</v>
      </c>
      <c r="D286" s="7" t="s">
        <v>836</v>
      </c>
      <c r="E286" s="8" t="s">
        <v>956</v>
      </c>
      <c r="F286" s="9" t="s">
        <v>18</v>
      </c>
      <c r="G286" s="10" t="s">
        <v>838</v>
      </c>
      <c r="H286" s="18" t="s">
        <v>957</v>
      </c>
      <c r="I286" s="18" t="s">
        <v>957</v>
      </c>
      <c r="J286" s="12">
        <v>2500</v>
      </c>
      <c r="K286" s="6">
        <v>43644</v>
      </c>
      <c r="L286" s="6">
        <v>43982</v>
      </c>
      <c r="M286" s="12">
        <v>2500</v>
      </c>
    </row>
    <row r="287" spans="1:13" ht="24" x14ac:dyDescent="0.25">
      <c r="A287" s="112">
        <v>48</v>
      </c>
      <c r="B287" s="6">
        <v>43644</v>
      </c>
      <c r="C287" s="9" t="s">
        <v>958</v>
      </c>
      <c r="D287" s="7" t="s">
        <v>836</v>
      </c>
      <c r="E287" s="8" t="s">
        <v>959</v>
      </c>
      <c r="F287" s="9" t="s">
        <v>18</v>
      </c>
      <c r="G287" s="10" t="s">
        <v>838</v>
      </c>
      <c r="H287" s="18" t="s">
        <v>960</v>
      </c>
      <c r="I287" s="18" t="s">
        <v>960</v>
      </c>
      <c r="J287" s="12">
        <v>940</v>
      </c>
      <c r="K287" s="6">
        <v>43632</v>
      </c>
      <c r="L287" s="6">
        <v>43639</v>
      </c>
      <c r="M287" s="12">
        <v>940</v>
      </c>
    </row>
    <row r="288" spans="1:13" x14ac:dyDescent="0.25">
      <c r="A288" s="112">
        <v>49</v>
      </c>
      <c r="B288" s="6">
        <v>43658</v>
      </c>
      <c r="C288" s="9" t="s">
        <v>961</v>
      </c>
      <c r="D288" s="7" t="s">
        <v>836</v>
      </c>
      <c r="E288" s="8" t="s">
        <v>923</v>
      </c>
      <c r="F288" s="9" t="s">
        <v>18</v>
      </c>
      <c r="G288" s="10" t="s">
        <v>838</v>
      </c>
      <c r="H288" s="18" t="s">
        <v>191</v>
      </c>
      <c r="I288" s="19" t="s">
        <v>930</v>
      </c>
      <c r="J288" s="12">
        <v>2050</v>
      </c>
      <c r="K288" s="6">
        <v>43658</v>
      </c>
      <c r="L288" s="6">
        <v>43677</v>
      </c>
      <c r="M288" s="12">
        <v>2050</v>
      </c>
    </row>
    <row r="289" spans="1:13" x14ac:dyDescent="0.25">
      <c r="A289" s="112">
        <v>50</v>
      </c>
      <c r="B289" s="6">
        <v>43662</v>
      </c>
      <c r="C289" s="9" t="s">
        <v>962</v>
      </c>
      <c r="D289" s="7" t="s">
        <v>836</v>
      </c>
      <c r="E289" s="8" t="s">
        <v>963</v>
      </c>
      <c r="F289" s="9" t="s">
        <v>18</v>
      </c>
      <c r="G289" s="10" t="s">
        <v>838</v>
      </c>
      <c r="H289" s="18" t="s">
        <v>904</v>
      </c>
      <c r="I289" s="18" t="s">
        <v>904</v>
      </c>
      <c r="J289" s="12">
        <v>200</v>
      </c>
      <c r="K289" s="6">
        <v>43662</v>
      </c>
      <c r="L289" s="6">
        <v>43708</v>
      </c>
      <c r="M289" s="12">
        <v>170</v>
      </c>
    </row>
    <row r="290" spans="1:13" x14ac:dyDescent="0.25">
      <c r="A290" s="112">
        <v>51</v>
      </c>
      <c r="B290" s="6">
        <v>43670</v>
      </c>
      <c r="C290" s="9" t="s">
        <v>964</v>
      </c>
      <c r="D290" s="7" t="s">
        <v>836</v>
      </c>
      <c r="E290" s="8" t="s">
        <v>965</v>
      </c>
      <c r="F290" s="9" t="s">
        <v>18</v>
      </c>
      <c r="G290" s="10" t="s">
        <v>838</v>
      </c>
      <c r="H290" s="18" t="s">
        <v>966</v>
      </c>
      <c r="I290" s="18" t="s">
        <v>966</v>
      </c>
      <c r="J290" s="12">
        <v>2500</v>
      </c>
      <c r="K290" s="6">
        <v>43670</v>
      </c>
      <c r="L290" s="6">
        <v>43721</v>
      </c>
      <c r="M290" s="12">
        <v>2500</v>
      </c>
    </row>
    <row r="291" spans="1:13" x14ac:dyDescent="0.25">
      <c r="A291" s="112">
        <v>52</v>
      </c>
      <c r="B291" s="6">
        <v>43677</v>
      </c>
      <c r="C291" s="20" t="s">
        <v>2153</v>
      </c>
      <c r="D291" s="7" t="s">
        <v>836</v>
      </c>
      <c r="E291" s="8" t="s">
        <v>967</v>
      </c>
      <c r="F291" s="9" t="s">
        <v>18</v>
      </c>
      <c r="G291" s="10" t="s">
        <v>838</v>
      </c>
      <c r="H291" s="18" t="s">
        <v>861</v>
      </c>
      <c r="I291" s="18" t="s">
        <v>861</v>
      </c>
      <c r="J291" s="12">
        <v>100</v>
      </c>
      <c r="K291" s="6">
        <v>43677</v>
      </c>
      <c r="L291" s="6">
        <v>43708</v>
      </c>
      <c r="M291" s="12">
        <v>100</v>
      </c>
    </row>
    <row r="292" spans="1:13" x14ac:dyDescent="0.25">
      <c r="A292" s="112">
        <v>53</v>
      </c>
      <c r="B292" s="6">
        <v>43691</v>
      </c>
      <c r="C292" s="20" t="s">
        <v>968</v>
      </c>
      <c r="D292" s="7" t="s">
        <v>836</v>
      </c>
      <c r="E292" s="8" t="s">
        <v>969</v>
      </c>
      <c r="F292" s="9" t="s">
        <v>18</v>
      </c>
      <c r="G292" s="10" t="s">
        <v>838</v>
      </c>
      <c r="H292" s="18" t="s">
        <v>970</v>
      </c>
      <c r="I292" s="18" t="s">
        <v>970</v>
      </c>
      <c r="J292" s="12">
        <v>5000</v>
      </c>
      <c r="K292" s="6">
        <v>43691</v>
      </c>
      <c r="L292" s="6">
        <v>43982</v>
      </c>
      <c r="M292" s="12">
        <v>5000</v>
      </c>
    </row>
    <row r="293" spans="1:13" ht="24" x14ac:dyDescent="0.25">
      <c r="A293" s="112">
        <v>54</v>
      </c>
      <c r="B293" s="6">
        <v>43691</v>
      </c>
      <c r="C293" s="20" t="s">
        <v>971</v>
      </c>
      <c r="D293" s="7" t="s">
        <v>836</v>
      </c>
      <c r="E293" s="8" t="s">
        <v>972</v>
      </c>
      <c r="F293" s="9" t="s">
        <v>18</v>
      </c>
      <c r="G293" s="10" t="s">
        <v>838</v>
      </c>
      <c r="H293" s="18" t="s">
        <v>973</v>
      </c>
      <c r="I293" s="18" t="s">
        <v>973</v>
      </c>
      <c r="J293" s="12">
        <v>1260</v>
      </c>
      <c r="K293" s="6">
        <v>43691</v>
      </c>
      <c r="L293" s="6">
        <v>43830</v>
      </c>
      <c r="M293" s="12">
        <v>1260</v>
      </c>
    </row>
    <row r="294" spans="1:13" ht="24" x14ac:dyDescent="0.25">
      <c r="A294" s="112">
        <v>55</v>
      </c>
      <c r="B294" s="6">
        <v>43691</v>
      </c>
      <c r="C294" s="20" t="s">
        <v>974</v>
      </c>
      <c r="D294" s="7" t="s">
        <v>836</v>
      </c>
      <c r="E294" s="8" t="s">
        <v>975</v>
      </c>
      <c r="F294" s="9" t="s">
        <v>18</v>
      </c>
      <c r="G294" s="10" t="s">
        <v>838</v>
      </c>
      <c r="H294" s="18" t="s">
        <v>976</v>
      </c>
      <c r="I294" s="18" t="s">
        <v>976</v>
      </c>
      <c r="J294" s="12">
        <v>70</v>
      </c>
      <c r="K294" s="6">
        <v>43691</v>
      </c>
      <c r="L294" s="6">
        <v>43691</v>
      </c>
      <c r="M294" s="12">
        <v>60.66</v>
      </c>
    </row>
    <row r="295" spans="1:13" x14ac:dyDescent="0.25">
      <c r="A295" s="112">
        <v>56</v>
      </c>
      <c r="B295" s="124" t="s">
        <v>190</v>
      </c>
      <c r="C295" s="125"/>
      <c r="D295" s="125"/>
      <c r="E295" s="125"/>
      <c r="F295" s="125"/>
      <c r="G295" s="125"/>
      <c r="H295" s="125"/>
      <c r="I295" s="125"/>
      <c r="J295" s="125"/>
      <c r="K295" s="125"/>
      <c r="L295" s="125"/>
      <c r="M295" s="126"/>
    </row>
    <row r="296" spans="1:13" x14ac:dyDescent="0.25">
      <c r="A296" s="112">
        <v>57</v>
      </c>
      <c r="B296" s="6">
        <v>43697</v>
      </c>
      <c r="C296" s="20" t="s">
        <v>977</v>
      </c>
      <c r="D296" s="7" t="s">
        <v>836</v>
      </c>
      <c r="E296" s="8" t="s">
        <v>978</v>
      </c>
      <c r="F296" s="9" t="s">
        <v>18</v>
      </c>
      <c r="G296" s="10" t="s">
        <v>838</v>
      </c>
      <c r="H296" s="18" t="s">
        <v>191</v>
      </c>
      <c r="I296" s="18" t="s">
        <v>979</v>
      </c>
      <c r="J296" s="12">
        <v>390</v>
      </c>
      <c r="K296" s="6">
        <v>43691</v>
      </c>
      <c r="L296" s="6">
        <v>43691</v>
      </c>
      <c r="M296" s="12">
        <v>358</v>
      </c>
    </row>
    <row r="297" spans="1:13" x14ac:dyDescent="0.25">
      <c r="A297" s="112">
        <v>58</v>
      </c>
      <c r="B297" s="6">
        <v>43708</v>
      </c>
      <c r="C297" s="20" t="s">
        <v>980</v>
      </c>
      <c r="D297" s="7" t="s">
        <v>836</v>
      </c>
      <c r="E297" s="8" t="s">
        <v>981</v>
      </c>
      <c r="F297" s="9" t="s">
        <v>18</v>
      </c>
      <c r="G297" s="10" t="s">
        <v>838</v>
      </c>
      <c r="H297" s="18" t="s">
        <v>982</v>
      </c>
      <c r="I297" s="18" t="s">
        <v>982</v>
      </c>
      <c r="J297" s="12">
        <v>1300</v>
      </c>
      <c r="K297" s="6">
        <v>43708</v>
      </c>
      <c r="L297" s="6">
        <v>43709</v>
      </c>
      <c r="M297" s="12">
        <v>1300</v>
      </c>
    </row>
    <row r="298" spans="1:13" x14ac:dyDescent="0.25">
      <c r="A298" s="112">
        <v>59</v>
      </c>
      <c r="B298" s="6">
        <v>43717</v>
      </c>
      <c r="C298" s="20" t="s">
        <v>983</v>
      </c>
      <c r="D298" s="7" t="s">
        <v>836</v>
      </c>
      <c r="E298" s="8" t="s">
        <v>965</v>
      </c>
      <c r="F298" s="9" t="s">
        <v>18</v>
      </c>
      <c r="G298" s="10" t="s">
        <v>838</v>
      </c>
      <c r="H298" s="18" t="s">
        <v>984</v>
      </c>
      <c r="I298" s="18" t="s">
        <v>984</v>
      </c>
      <c r="J298" s="12">
        <v>1000</v>
      </c>
      <c r="K298" s="6">
        <v>43717</v>
      </c>
      <c r="L298" s="6">
        <v>43982</v>
      </c>
      <c r="M298" s="12">
        <v>1000</v>
      </c>
    </row>
    <row r="299" spans="1:13" ht="48" x14ac:dyDescent="0.25">
      <c r="A299" s="112">
        <v>60</v>
      </c>
      <c r="B299" s="6">
        <v>43720</v>
      </c>
      <c r="C299" s="20" t="s">
        <v>985</v>
      </c>
      <c r="D299" s="7" t="s">
        <v>836</v>
      </c>
      <c r="E299" s="8" t="s">
        <v>986</v>
      </c>
      <c r="F299" s="9" t="s">
        <v>18</v>
      </c>
      <c r="G299" s="10" t="s">
        <v>838</v>
      </c>
      <c r="H299" s="18" t="s">
        <v>987</v>
      </c>
      <c r="I299" s="18" t="s">
        <v>988</v>
      </c>
      <c r="J299" s="12">
        <v>5670</v>
      </c>
      <c r="K299" s="6">
        <v>43720</v>
      </c>
      <c r="L299" s="6">
        <v>43769</v>
      </c>
      <c r="M299" s="12">
        <v>5670</v>
      </c>
    </row>
    <row r="300" spans="1:13" ht="24" x14ac:dyDescent="0.25">
      <c r="A300" s="112">
        <v>61</v>
      </c>
      <c r="B300" s="6">
        <v>43728</v>
      </c>
      <c r="C300" s="20" t="s">
        <v>989</v>
      </c>
      <c r="D300" s="7" t="s">
        <v>836</v>
      </c>
      <c r="E300" s="8" t="s">
        <v>990</v>
      </c>
      <c r="F300" s="9" t="s">
        <v>18</v>
      </c>
      <c r="G300" s="10" t="s">
        <v>838</v>
      </c>
      <c r="H300" s="18" t="s">
        <v>991</v>
      </c>
      <c r="I300" s="18" t="s">
        <v>991</v>
      </c>
      <c r="J300" s="12">
        <v>4784</v>
      </c>
      <c r="K300" s="6">
        <v>43728</v>
      </c>
      <c r="L300" s="6">
        <v>43982</v>
      </c>
      <c r="M300" s="12">
        <v>4784</v>
      </c>
    </row>
    <row r="301" spans="1:13" ht="24" x14ac:dyDescent="0.25">
      <c r="A301" s="112">
        <v>62</v>
      </c>
      <c r="B301" s="6">
        <v>43728</v>
      </c>
      <c r="C301" s="20" t="s">
        <v>992</v>
      </c>
      <c r="D301" s="7" t="s">
        <v>836</v>
      </c>
      <c r="E301" s="8" t="s">
        <v>990</v>
      </c>
      <c r="F301" s="9" t="s">
        <v>18</v>
      </c>
      <c r="G301" s="10" t="s">
        <v>838</v>
      </c>
      <c r="H301" s="18" t="s">
        <v>993</v>
      </c>
      <c r="I301" s="18" t="s">
        <v>993</v>
      </c>
      <c r="J301" s="12">
        <v>11720</v>
      </c>
      <c r="K301" s="6">
        <v>43728</v>
      </c>
      <c r="L301" s="6">
        <v>43982</v>
      </c>
      <c r="M301" s="12">
        <v>11720</v>
      </c>
    </row>
    <row r="302" spans="1:13" ht="24" x14ac:dyDescent="0.25">
      <c r="A302" s="112">
        <v>63</v>
      </c>
      <c r="B302" s="6">
        <v>43728</v>
      </c>
      <c r="C302" s="20" t="s">
        <v>994</v>
      </c>
      <c r="D302" s="7" t="s">
        <v>836</v>
      </c>
      <c r="E302" s="8" t="s">
        <v>990</v>
      </c>
      <c r="F302" s="9" t="s">
        <v>18</v>
      </c>
      <c r="G302" s="10" t="s">
        <v>838</v>
      </c>
      <c r="H302" s="18" t="s">
        <v>995</v>
      </c>
      <c r="I302" s="18" t="s">
        <v>995</v>
      </c>
      <c r="J302" s="12">
        <v>104</v>
      </c>
      <c r="K302" s="6">
        <v>43728</v>
      </c>
      <c r="L302" s="6">
        <v>43982</v>
      </c>
      <c r="M302" s="12">
        <v>104</v>
      </c>
    </row>
    <row r="303" spans="1:13" ht="24" x14ac:dyDescent="0.25">
      <c r="A303" s="112">
        <v>64</v>
      </c>
      <c r="B303" s="6">
        <v>43728</v>
      </c>
      <c r="C303" s="20" t="s">
        <v>994</v>
      </c>
      <c r="D303" s="7" t="s">
        <v>836</v>
      </c>
      <c r="E303" s="8" t="s">
        <v>990</v>
      </c>
      <c r="F303" s="9" t="s">
        <v>18</v>
      </c>
      <c r="G303" s="10" t="s">
        <v>838</v>
      </c>
      <c r="H303" s="18" t="s">
        <v>996</v>
      </c>
      <c r="I303" s="18" t="s">
        <v>996</v>
      </c>
      <c r="J303" s="12">
        <v>210</v>
      </c>
      <c r="K303" s="6">
        <v>43728</v>
      </c>
      <c r="L303" s="6">
        <v>43982</v>
      </c>
      <c r="M303" s="12">
        <v>210</v>
      </c>
    </row>
    <row r="304" spans="1:13" ht="24" x14ac:dyDescent="0.25">
      <c r="A304" s="112">
        <v>65</v>
      </c>
      <c r="B304" s="6">
        <v>43728</v>
      </c>
      <c r="C304" s="20" t="s">
        <v>997</v>
      </c>
      <c r="D304" s="7" t="s">
        <v>836</v>
      </c>
      <c r="E304" s="8" t="s">
        <v>990</v>
      </c>
      <c r="F304" s="9" t="s">
        <v>18</v>
      </c>
      <c r="G304" s="10" t="s">
        <v>838</v>
      </c>
      <c r="H304" s="18" t="s">
        <v>998</v>
      </c>
      <c r="I304" s="18" t="s">
        <v>998</v>
      </c>
      <c r="J304" s="12">
        <v>6240</v>
      </c>
      <c r="K304" s="6">
        <v>43728</v>
      </c>
      <c r="L304" s="6">
        <v>43982</v>
      </c>
      <c r="M304" s="12">
        <v>6240</v>
      </c>
    </row>
    <row r="305" spans="1:13" ht="24" x14ac:dyDescent="0.25">
      <c r="A305" s="112">
        <v>66</v>
      </c>
      <c r="B305" s="6">
        <v>43728</v>
      </c>
      <c r="C305" s="20" t="s">
        <v>999</v>
      </c>
      <c r="D305" s="7" t="s">
        <v>836</v>
      </c>
      <c r="E305" s="8" t="s">
        <v>990</v>
      </c>
      <c r="F305" s="9" t="s">
        <v>18</v>
      </c>
      <c r="G305" s="10" t="s">
        <v>838</v>
      </c>
      <c r="H305" s="18" t="s">
        <v>1000</v>
      </c>
      <c r="I305" s="18" t="s">
        <v>1000</v>
      </c>
      <c r="J305" s="12">
        <v>1144</v>
      </c>
      <c r="K305" s="6">
        <v>43728</v>
      </c>
      <c r="L305" s="6">
        <v>43982</v>
      </c>
      <c r="M305" s="12">
        <v>1144</v>
      </c>
    </row>
    <row r="306" spans="1:13" ht="24" x14ac:dyDescent="0.25">
      <c r="A306" s="112">
        <v>67</v>
      </c>
      <c r="B306" s="6">
        <v>43728</v>
      </c>
      <c r="C306" s="20" t="s">
        <v>1001</v>
      </c>
      <c r="D306" s="7" t="s">
        <v>836</v>
      </c>
      <c r="E306" s="8" t="s">
        <v>990</v>
      </c>
      <c r="F306" s="9" t="s">
        <v>18</v>
      </c>
      <c r="G306" s="10" t="s">
        <v>838</v>
      </c>
      <c r="H306" s="18" t="s">
        <v>1002</v>
      </c>
      <c r="I306" s="18" t="s">
        <v>1002</v>
      </c>
      <c r="J306" s="12">
        <v>2704</v>
      </c>
      <c r="K306" s="6">
        <v>43728</v>
      </c>
      <c r="L306" s="6">
        <v>43982</v>
      </c>
      <c r="M306" s="12">
        <v>2704</v>
      </c>
    </row>
    <row r="307" spans="1:13" ht="24" x14ac:dyDescent="0.25">
      <c r="A307" s="112">
        <v>68</v>
      </c>
      <c r="B307" s="6">
        <v>43728</v>
      </c>
      <c r="C307" s="20" t="s">
        <v>1003</v>
      </c>
      <c r="D307" s="7" t="s">
        <v>836</v>
      </c>
      <c r="E307" s="8" t="s">
        <v>990</v>
      </c>
      <c r="F307" s="9" t="s">
        <v>18</v>
      </c>
      <c r="G307" s="10" t="s">
        <v>838</v>
      </c>
      <c r="H307" s="18" t="s">
        <v>886</v>
      </c>
      <c r="I307" s="18" t="s">
        <v>886</v>
      </c>
      <c r="J307" s="12">
        <v>7280</v>
      </c>
      <c r="K307" s="6">
        <v>43728</v>
      </c>
      <c r="L307" s="6">
        <v>43982</v>
      </c>
      <c r="M307" s="12">
        <v>7280</v>
      </c>
    </row>
    <row r="308" spans="1:13" ht="24" x14ac:dyDescent="0.25">
      <c r="A308" s="112">
        <v>69</v>
      </c>
      <c r="B308" s="6">
        <v>43728</v>
      </c>
      <c r="C308" s="20" t="s">
        <v>1004</v>
      </c>
      <c r="D308" s="7" t="s">
        <v>836</v>
      </c>
      <c r="E308" s="8" t="s">
        <v>990</v>
      </c>
      <c r="F308" s="9" t="s">
        <v>18</v>
      </c>
      <c r="G308" s="10" t="s">
        <v>838</v>
      </c>
      <c r="H308" s="18" t="s">
        <v>1005</v>
      </c>
      <c r="I308" s="18" t="s">
        <v>1005</v>
      </c>
      <c r="J308" s="12">
        <v>10608</v>
      </c>
      <c r="K308" s="6">
        <v>43728</v>
      </c>
      <c r="L308" s="6">
        <v>43982</v>
      </c>
      <c r="M308" s="12">
        <v>10608</v>
      </c>
    </row>
    <row r="309" spans="1:13" ht="24" x14ac:dyDescent="0.25">
      <c r="A309" s="112">
        <v>70</v>
      </c>
      <c r="B309" s="6">
        <v>43728</v>
      </c>
      <c r="C309" s="20" t="s">
        <v>1006</v>
      </c>
      <c r="D309" s="7" t="s">
        <v>836</v>
      </c>
      <c r="E309" s="8" t="s">
        <v>990</v>
      </c>
      <c r="F309" s="9" t="s">
        <v>18</v>
      </c>
      <c r="G309" s="10" t="s">
        <v>838</v>
      </c>
      <c r="H309" s="18" t="s">
        <v>1007</v>
      </c>
      <c r="I309" s="18" t="s">
        <v>1007</v>
      </c>
      <c r="J309" s="12">
        <v>4368</v>
      </c>
      <c r="K309" s="6">
        <v>43728</v>
      </c>
      <c r="L309" s="6">
        <v>43982</v>
      </c>
      <c r="M309" s="12">
        <v>4368</v>
      </c>
    </row>
    <row r="310" spans="1:13" ht="13.9" customHeight="1" x14ac:dyDescent="0.25">
      <c r="A310" s="112">
        <v>71</v>
      </c>
      <c r="B310" s="6">
        <v>43728</v>
      </c>
      <c r="C310" s="20" t="s">
        <v>1008</v>
      </c>
      <c r="D310" s="7" t="s">
        <v>836</v>
      </c>
      <c r="E310" s="8" t="s">
        <v>990</v>
      </c>
      <c r="F310" s="9" t="s">
        <v>18</v>
      </c>
      <c r="G310" s="10" t="s">
        <v>838</v>
      </c>
      <c r="H310" s="18" t="s">
        <v>1009</v>
      </c>
      <c r="I310" s="18" t="s">
        <v>1009</v>
      </c>
      <c r="J310" s="12">
        <v>280</v>
      </c>
      <c r="K310" s="6">
        <v>43728</v>
      </c>
      <c r="L310" s="6">
        <v>43982</v>
      </c>
      <c r="M310" s="12">
        <v>280</v>
      </c>
    </row>
    <row r="311" spans="1:13" ht="24" x14ac:dyDescent="0.25">
      <c r="A311" s="112">
        <v>72</v>
      </c>
      <c r="B311" s="6">
        <v>43728</v>
      </c>
      <c r="C311" s="20" t="s">
        <v>1010</v>
      </c>
      <c r="D311" s="7" t="s">
        <v>836</v>
      </c>
      <c r="E311" s="8" t="s">
        <v>990</v>
      </c>
      <c r="F311" s="9" t="s">
        <v>18</v>
      </c>
      <c r="G311" s="10" t="s">
        <v>838</v>
      </c>
      <c r="H311" s="18" t="s">
        <v>1011</v>
      </c>
      <c r="I311" s="18" t="s">
        <v>1011</v>
      </c>
      <c r="J311" s="12">
        <v>280</v>
      </c>
      <c r="K311" s="6">
        <v>43728</v>
      </c>
      <c r="L311" s="6">
        <v>43982</v>
      </c>
      <c r="M311" s="12">
        <v>280</v>
      </c>
    </row>
    <row r="312" spans="1:13" x14ac:dyDescent="0.25">
      <c r="A312" s="112">
        <v>73</v>
      </c>
      <c r="B312" s="6">
        <v>43728</v>
      </c>
      <c r="C312" s="20" t="s">
        <v>1012</v>
      </c>
      <c r="D312" s="7" t="s">
        <v>836</v>
      </c>
      <c r="E312" s="8" t="s">
        <v>1013</v>
      </c>
      <c r="F312" s="9" t="s">
        <v>18</v>
      </c>
      <c r="G312" s="10" t="s">
        <v>838</v>
      </c>
      <c r="H312" s="18" t="s">
        <v>191</v>
      </c>
      <c r="I312" s="18" t="s">
        <v>951</v>
      </c>
      <c r="J312" s="12">
        <v>33960</v>
      </c>
      <c r="K312" s="6">
        <v>43728</v>
      </c>
      <c r="L312" s="6">
        <v>44074</v>
      </c>
      <c r="M312" s="12">
        <v>33960</v>
      </c>
    </row>
    <row r="313" spans="1:13" ht="60" x14ac:dyDescent="0.25">
      <c r="A313" s="112">
        <v>74</v>
      </c>
      <c r="B313" s="6">
        <v>43739</v>
      </c>
      <c r="C313" s="20" t="s">
        <v>1014</v>
      </c>
      <c r="D313" s="7" t="s">
        <v>836</v>
      </c>
      <c r="E313" s="8" t="s">
        <v>1015</v>
      </c>
      <c r="F313" s="9" t="s">
        <v>18</v>
      </c>
      <c r="G313" s="10" t="s">
        <v>838</v>
      </c>
      <c r="H313" s="18" t="s">
        <v>1016</v>
      </c>
      <c r="I313" s="18" t="s">
        <v>1017</v>
      </c>
      <c r="J313" s="12">
        <v>600</v>
      </c>
      <c r="K313" s="6">
        <v>43758</v>
      </c>
      <c r="L313" s="6">
        <v>43764</v>
      </c>
      <c r="M313" s="12">
        <v>600</v>
      </c>
    </row>
    <row r="314" spans="1:13" ht="24" x14ac:dyDescent="0.25">
      <c r="A314" s="112">
        <v>75</v>
      </c>
      <c r="B314" s="6">
        <v>43752</v>
      </c>
      <c r="C314" s="20" t="s">
        <v>1018</v>
      </c>
      <c r="D314" s="7" t="s">
        <v>836</v>
      </c>
      <c r="E314" s="8" t="s">
        <v>1019</v>
      </c>
      <c r="F314" s="9" t="s">
        <v>18</v>
      </c>
      <c r="G314" s="10" t="s">
        <v>838</v>
      </c>
      <c r="H314" s="18" t="s">
        <v>1020</v>
      </c>
      <c r="I314" s="18" t="s">
        <v>1020</v>
      </c>
      <c r="J314" s="12">
        <v>414.98</v>
      </c>
      <c r="K314" s="6">
        <v>43752</v>
      </c>
      <c r="L314" s="6">
        <v>43763</v>
      </c>
      <c r="M314" s="12">
        <v>414.98</v>
      </c>
    </row>
    <row r="315" spans="1:13" x14ac:dyDescent="0.25">
      <c r="A315" s="112">
        <v>76</v>
      </c>
      <c r="B315" s="6">
        <v>43754</v>
      </c>
      <c r="C315" s="20" t="s">
        <v>1021</v>
      </c>
      <c r="D315" s="7" t="s">
        <v>836</v>
      </c>
      <c r="E315" s="8" t="s">
        <v>1022</v>
      </c>
      <c r="F315" s="9" t="s">
        <v>18</v>
      </c>
      <c r="G315" s="10" t="s">
        <v>838</v>
      </c>
      <c r="H315" s="18" t="s">
        <v>1023</v>
      </c>
      <c r="I315" s="18" t="s">
        <v>1023</v>
      </c>
      <c r="J315" s="12">
        <v>2000</v>
      </c>
      <c r="K315" s="6">
        <v>43754</v>
      </c>
      <c r="L315" s="6">
        <v>44074</v>
      </c>
      <c r="M315" s="12">
        <v>2000</v>
      </c>
    </row>
    <row r="316" spans="1:13" ht="24" x14ac:dyDescent="0.25">
      <c r="A316" s="112">
        <v>77</v>
      </c>
      <c r="B316" s="6">
        <v>43760</v>
      </c>
      <c r="C316" s="20" t="s">
        <v>1024</v>
      </c>
      <c r="D316" s="7" t="s">
        <v>836</v>
      </c>
      <c r="E316" s="8" t="s">
        <v>1025</v>
      </c>
      <c r="F316" s="9" t="s">
        <v>18</v>
      </c>
      <c r="G316" s="10" t="s">
        <v>838</v>
      </c>
      <c r="H316" s="18" t="s">
        <v>1026</v>
      </c>
      <c r="I316" s="18" t="s">
        <v>1026</v>
      </c>
      <c r="J316" s="12">
        <v>325</v>
      </c>
      <c r="K316" s="6">
        <v>43794</v>
      </c>
      <c r="L316" s="6">
        <v>43795</v>
      </c>
      <c r="M316" s="12">
        <v>325</v>
      </c>
    </row>
    <row r="317" spans="1:13" ht="24" x14ac:dyDescent="0.25">
      <c r="A317" s="112">
        <v>78</v>
      </c>
      <c r="B317" s="6">
        <v>43762</v>
      </c>
      <c r="C317" s="20" t="s">
        <v>1027</v>
      </c>
      <c r="D317" s="7" t="s">
        <v>836</v>
      </c>
      <c r="E317" s="8" t="s">
        <v>1028</v>
      </c>
      <c r="F317" s="9" t="s">
        <v>18</v>
      </c>
      <c r="G317" s="10" t="s">
        <v>838</v>
      </c>
      <c r="H317" s="18" t="s">
        <v>1029</v>
      </c>
      <c r="I317" s="18" t="s">
        <v>1029</v>
      </c>
      <c r="J317" s="12">
        <v>400</v>
      </c>
      <c r="K317" s="6">
        <v>43762</v>
      </c>
      <c r="L317" s="6">
        <v>43769</v>
      </c>
      <c r="M317" s="12">
        <v>400</v>
      </c>
    </row>
    <row r="318" spans="1:13" ht="24" x14ac:dyDescent="0.25">
      <c r="A318" s="112">
        <v>79</v>
      </c>
      <c r="B318" s="6">
        <v>43766</v>
      </c>
      <c r="C318" s="20" t="s">
        <v>1030</v>
      </c>
      <c r="D318" s="7" t="s">
        <v>836</v>
      </c>
      <c r="E318" s="8" t="s">
        <v>1031</v>
      </c>
      <c r="F318" s="9" t="s">
        <v>18</v>
      </c>
      <c r="G318" s="10" t="s">
        <v>838</v>
      </c>
      <c r="H318" s="18" t="s">
        <v>1032</v>
      </c>
      <c r="I318" s="18" t="s">
        <v>1032</v>
      </c>
      <c r="J318" s="12">
        <v>500</v>
      </c>
      <c r="K318" s="6">
        <v>43766</v>
      </c>
      <c r="L318" s="6">
        <v>43830</v>
      </c>
      <c r="M318" s="12">
        <v>500</v>
      </c>
    </row>
    <row r="319" spans="1:13" ht="24" x14ac:dyDescent="0.25">
      <c r="A319" s="112">
        <v>80</v>
      </c>
      <c r="B319" s="6">
        <v>43774</v>
      </c>
      <c r="C319" s="20" t="s">
        <v>2154</v>
      </c>
      <c r="D319" s="7" t="s">
        <v>836</v>
      </c>
      <c r="E319" s="8" t="s">
        <v>2155</v>
      </c>
      <c r="F319" s="9" t="s">
        <v>18</v>
      </c>
      <c r="G319" s="10" t="s">
        <v>838</v>
      </c>
      <c r="H319" s="18" t="s">
        <v>2156</v>
      </c>
      <c r="I319" s="18" t="s">
        <v>2156</v>
      </c>
      <c r="J319" s="12">
        <v>800</v>
      </c>
      <c r="K319" s="6">
        <v>43774</v>
      </c>
      <c r="L319" s="6">
        <v>43830</v>
      </c>
      <c r="M319" s="12">
        <v>800</v>
      </c>
    </row>
    <row r="320" spans="1:13" x14ac:dyDescent="0.25">
      <c r="A320" s="112">
        <v>81</v>
      </c>
      <c r="B320" s="6">
        <v>43774</v>
      </c>
      <c r="C320" s="20" t="s">
        <v>2157</v>
      </c>
      <c r="D320" s="7" t="s">
        <v>836</v>
      </c>
      <c r="E320" s="8" t="s">
        <v>2158</v>
      </c>
      <c r="F320" s="9" t="s">
        <v>18</v>
      </c>
      <c r="G320" s="10" t="s">
        <v>838</v>
      </c>
      <c r="H320" s="18" t="s">
        <v>2159</v>
      </c>
      <c r="I320" s="18" t="s">
        <v>2159</v>
      </c>
      <c r="J320" s="12">
        <v>6000</v>
      </c>
      <c r="K320" s="6">
        <v>43774</v>
      </c>
      <c r="L320" s="6">
        <v>44074</v>
      </c>
      <c r="M320" s="12">
        <v>6000</v>
      </c>
    </row>
    <row r="321" spans="1:13" ht="24" x14ac:dyDescent="0.25">
      <c r="A321" s="112">
        <v>82</v>
      </c>
      <c r="B321" s="6">
        <v>43784</v>
      </c>
      <c r="C321" s="20" t="s">
        <v>2160</v>
      </c>
      <c r="D321" s="7" t="s">
        <v>836</v>
      </c>
      <c r="E321" s="8" t="s">
        <v>2161</v>
      </c>
      <c r="F321" s="9" t="s">
        <v>18</v>
      </c>
      <c r="G321" s="10" t="s">
        <v>838</v>
      </c>
      <c r="H321" s="18" t="s">
        <v>2162</v>
      </c>
      <c r="I321" s="18" t="s">
        <v>2162</v>
      </c>
      <c r="J321" s="12">
        <v>1000</v>
      </c>
      <c r="K321" s="6">
        <v>43784</v>
      </c>
      <c r="L321" s="6">
        <v>43830</v>
      </c>
      <c r="M321" s="12">
        <v>1000</v>
      </c>
    </row>
    <row r="322" spans="1:13" ht="24" x14ac:dyDescent="0.25">
      <c r="A322" s="112">
        <v>83</v>
      </c>
      <c r="B322" s="6">
        <v>43784</v>
      </c>
      <c r="C322" s="20" t="s">
        <v>2163</v>
      </c>
      <c r="D322" s="7" t="s">
        <v>836</v>
      </c>
      <c r="E322" s="8" t="s">
        <v>2164</v>
      </c>
      <c r="F322" s="9" t="s">
        <v>18</v>
      </c>
      <c r="G322" s="10" t="s">
        <v>838</v>
      </c>
      <c r="H322" s="18" t="s">
        <v>2165</v>
      </c>
      <c r="I322" s="18" t="s">
        <v>2165</v>
      </c>
      <c r="J322" s="12">
        <v>2000</v>
      </c>
      <c r="K322" s="6">
        <v>43784</v>
      </c>
      <c r="L322" s="6">
        <v>43982</v>
      </c>
      <c r="M322" s="12">
        <v>2000</v>
      </c>
    </row>
    <row r="323" spans="1:13" ht="24" x14ac:dyDescent="0.25">
      <c r="A323" s="112">
        <v>84</v>
      </c>
      <c r="B323" s="6">
        <v>43789</v>
      </c>
      <c r="C323" s="20" t="s">
        <v>2166</v>
      </c>
      <c r="D323" s="7" t="s">
        <v>836</v>
      </c>
      <c r="E323" s="8" t="s">
        <v>990</v>
      </c>
      <c r="F323" s="9" t="s">
        <v>18</v>
      </c>
      <c r="G323" s="10" t="s">
        <v>838</v>
      </c>
      <c r="H323" s="18" t="s">
        <v>2167</v>
      </c>
      <c r="I323" s="18" t="s">
        <v>2167</v>
      </c>
      <c r="J323" s="12">
        <v>850</v>
      </c>
      <c r="K323" s="6">
        <v>43789</v>
      </c>
      <c r="L323" s="6">
        <v>43861</v>
      </c>
      <c r="M323" s="12">
        <v>850</v>
      </c>
    </row>
    <row r="324" spans="1:13" ht="24" x14ac:dyDescent="0.25">
      <c r="A324" s="112">
        <v>85</v>
      </c>
      <c r="B324" s="6">
        <v>43789</v>
      </c>
      <c r="C324" s="20" t="s">
        <v>2168</v>
      </c>
      <c r="D324" s="7" t="s">
        <v>836</v>
      </c>
      <c r="E324" s="8" t="s">
        <v>990</v>
      </c>
      <c r="F324" s="9" t="s">
        <v>18</v>
      </c>
      <c r="G324" s="10" t="s">
        <v>838</v>
      </c>
      <c r="H324" s="18" t="s">
        <v>2169</v>
      </c>
      <c r="I324" s="18" t="s">
        <v>2169</v>
      </c>
      <c r="J324" s="12">
        <v>850</v>
      </c>
      <c r="K324" s="6">
        <v>43789</v>
      </c>
      <c r="L324" s="6">
        <v>43861</v>
      </c>
      <c r="M324" s="12">
        <v>850</v>
      </c>
    </row>
    <row r="325" spans="1:13" ht="24" x14ac:dyDescent="0.25">
      <c r="A325" s="112">
        <v>86</v>
      </c>
      <c r="B325" s="6">
        <v>43789</v>
      </c>
      <c r="C325" s="20" t="s">
        <v>2170</v>
      </c>
      <c r="D325" s="7" t="s">
        <v>836</v>
      </c>
      <c r="E325" s="8" t="s">
        <v>990</v>
      </c>
      <c r="F325" s="9" t="s">
        <v>18</v>
      </c>
      <c r="G325" s="10" t="s">
        <v>838</v>
      </c>
      <c r="H325" s="18" t="s">
        <v>2171</v>
      </c>
      <c r="I325" s="18" t="s">
        <v>2171</v>
      </c>
      <c r="J325" s="12">
        <v>1700</v>
      </c>
      <c r="K325" s="6">
        <v>43789</v>
      </c>
      <c r="L325" s="6">
        <v>43861</v>
      </c>
      <c r="M325" s="12">
        <v>1700</v>
      </c>
    </row>
    <row r="326" spans="1:13" ht="24" x14ac:dyDescent="0.25">
      <c r="A326" s="112">
        <v>87</v>
      </c>
      <c r="B326" s="6">
        <v>43789</v>
      </c>
      <c r="C326" s="20" t="s">
        <v>2172</v>
      </c>
      <c r="D326" s="7" t="s">
        <v>836</v>
      </c>
      <c r="E326" s="8" t="s">
        <v>990</v>
      </c>
      <c r="F326" s="9" t="s">
        <v>18</v>
      </c>
      <c r="G326" s="10" t="s">
        <v>838</v>
      </c>
      <c r="H326" s="18" t="s">
        <v>2173</v>
      </c>
      <c r="I326" s="18" t="s">
        <v>2173</v>
      </c>
      <c r="J326" s="12">
        <v>850</v>
      </c>
      <c r="K326" s="6">
        <v>43789</v>
      </c>
      <c r="L326" s="6">
        <v>43861</v>
      </c>
      <c r="M326" s="12">
        <v>850</v>
      </c>
    </row>
    <row r="327" spans="1:13" ht="24" x14ac:dyDescent="0.25">
      <c r="A327" s="112">
        <v>88</v>
      </c>
      <c r="B327" s="6">
        <v>43789</v>
      </c>
      <c r="C327" s="20" t="s">
        <v>2174</v>
      </c>
      <c r="D327" s="7" t="s">
        <v>836</v>
      </c>
      <c r="E327" s="8" t="s">
        <v>990</v>
      </c>
      <c r="F327" s="9" t="s">
        <v>18</v>
      </c>
      <c r="G327" s="10" t="s">
        <v>838</v>
      </c>
      <c r="H327" s="18" t="s">
        <v>1007</v>
      </c>
      <c r="I327" s="18" t="s">
        <v>1007</v>
      </c>
      <c r="J327" s="12">
        <v>1700</v>
      </c>
      <c r="K327" s="6">
        <v>43789</v>
      </c>
      <c r="L327" s="6">
        <v>43861</v>
      </c>
      <c r="M327" s="12">
        <v>1700</v>
      </c>
    </row>
    <row r="328" spans="1:13" ht="24" x14ac:dyDescent="0.25">
      <c r="A328" s="112">
        <v>89</v>
      </c>
      <c r="B328" s="6">
        <v>43789</v>
      </c>
      <c r="C328" s="20" t="s">
        <v>2175</v>
      </c>
      <c r="D328" s="7" t="s">
        <v>836</v>
      </c>
      <c r="E328" s="8" t="s">
        <v>990</v>
      </c>
      <c r="F328" s="9" t="s">
        <v>18</v>
      </c>
      <c r="G328" s="10" t="s">
        <v>838</v>
      </c>
      <c r="H328" s="18" t="s">
        <v>888</v>
      </c>
      <c r="I328" s="18" t="s">
        <v>888</v>
      </c>
      <c r="J328" s="12">
        <v>1700</v>
      </c>
      <c r="K328" s="6">
        <v>43789</v>
      </c>
      <c r="L328" s="6">
        <v>43861</v>
      </c>
      <c r="M328" s="12">
        <v>1700</v>
      </c>
    </row>
    <row r="329" spans="1:13" ht="24" x14ac:dyDescent="0.25">
      <c r="A329" s="112">
        <v>90</v>
      </c>
      <c r="B329" s="6">
        <v>43789</v>
      </c>
      <c r="C329" s="20" t="s">
        <v>2176</v>
      </c>
      <c r="D329" s="7" t="s">
        <v>836</v>
      </c>
      <c r="E329" s="8" t="s">
        <v>990</v>
      </c>
      <c r="F329" s="9" t="s">
        <v>18</v>
      </c>
      <c r="G329" s="10" t="s">
        <v>838</v>
      </c>
      <c r="H329" s="18" t="s">
        <v>1005</v>
      </c>
      <c r="I329" s="18" t="s">
        <v>1005</v>
      </c>
      <c r="J329" s="12">
        <v>1700</v>
      </c>
      <c r="K329" s="6">
        <v>43789</v>
      </c>
      <c r="L329" s="6">
        <v>43861</v>
      </c>
      <c r="M329" s="12">
        <v>1700</v>
      </c>
    </row>
    <row r="330" spans="1:13" ht="24" x14ac:dyDescent="0.25">
      <c r="A330" s="112">
        <v>91</v>
      </c>
      <c r="B330" s="6">
        <v>43791</v>
      </c>
      <c r="C330" s="20" t="s">
        <v>2177</v>
      </c>
      <c r="D330" s="7" t="s">
        <v>836</v>
      </c>
      <c r="E330" s="8" t="s">
        <v>2178</v>
      </c>
      <c r="F330" s="9" t="s">
        <v>18</v>
      </c>
      <c r="G330" s="10" t="s">
        <v>838</v>
      </c>
      <c r="H330" s="18" t="s">
        <v>2156</v>
      </c>
      <c r="I330" s="18" t="s">
        <v>2156</v>
      </c>
      <c r="J330" s="12">
        <v>400</v>
      </c>
      <c r="K330" s="6">
        <v>43791</v>
      </c>
      <c r="L330" s="6">
        <v>43830</v>
      </c>
      <c r="M330" s="12">
        <v>400</v>
      </c>
    </row>
    <row r="331" spans="1:13" x14ac:dyDescent="0.25">
      <c r="A331" s="112">
        <v>92</v>
      </c>
      <c r="B331" s="6">
        <v>43791</v>
      </c>
      <c r="C331" s="20" t="s">
        <v>2179</v>
      </c>
      <c r="D331" s="7" t="s">
        <v>836</v>
      </c>
      <c r="E331" s="8" t="s">
        <v>2180</v>
      </c>
      <c r="F331" s="9" t="s">
        <v>18</v>
      </c>
      <c r="G331" s="10" t="s">
        <v>838</v>
      </c>
      <c r="H331" s="18" t="s">
        <v>2181</v>
      </c>
      <c r="I331" s="18" t="s">
        <v>2181</v>
      </c>
      <c r="J331" s="12">
        <v>400</v>
      </c>
      <c r="K331" s="6">
        <v>43791</v>
      </c>
      <c r="L331" s="6">
        <v>43889</v>
      </c>
      <c r="M331" s="12">
        <v>400</v>
      </c>
    </row>
    <row r="332" spans="1:13" ht="24" x14ac:dyDescent="0.25">
      <c r="A332" s="112">
        <v>93</v>
      </c>
      <c r="B332" s="6">
        <v>43794</v>
      </c>
      <c r="C332" s="20" t="s">
        <v>2182</v>
      </c>
      <c r="D332" s="7" t="s">
        <v>836</v>
      </c>
      <c r="E332" s="8" t="s">
        <v>2161</v>
      </c>
      <c r="F332" s="9" t="s">
        <v>18</v>
      </c>
      <c r="G332" s="10" t="s">
        <v>838</v>
      </c>
      <c r="H332" s="18" t="s">
        <v>982</v>
      </c>
      <c r="I332" s="18" t="s">
        <v>982</v>
      </c>
      <c r="J332" s="12">
        <v>1300</v>
      </c>
      <c r="K332" s="6">
        <v>43791</v>
      </c>
      <c r="L332" s="6">
        <v>43982</v>
      </c>
      <c r="M332" s="12">
        <v>1300</v>
      </c>
    </row>
    <row r="333" spans="1:13" ht="24" x14ac:dyDescent="0.25">
      <c r="A333" s="112">
        <v>94</v>
      </c>
      <c r="B333" s="6">
        <v>43796</v>
      </c>
      <c r="C333" s="20" t="s">
        <v>2183</v>
      </c>
      <c r="D333" s="7" t="s">
        <v>836</v>
      </c>
      <c r="E333" s="8" t="s">
        <v>2184</v>
      </c>
      <c r="F333" s="9" t="s">
        <v>18</v>
      </c>
      <c r="G333" s="10" t="s">
        <v>838</v>
      </c>
      <c r="H333" s="18" t="s">
        <v>2185</v>
      </c>
      <c r="I333" s="18" t="s">
        <v>2185</v>
      </c>
      <c r="J333" s="12">
        <v>550</v>
      </c>
      <c r="K333" s="6">
        <v>43796</v>
      </c>
      <c r="L333" s="6">
        <v>43830</v>
      </c>
      <c r="M333" s="12">
        <v>550</v>
      </c>
    </row>
    <row r="334" spans="1:13" ht="24" x14ac:dyDescent="0.25">
      <c r="A334" s="112">
        <v>95</v>
      </c>
      <c r="B334" s="6">
        <v>43801</v>
      </c>
      <c r="C334" s="20" t="s">
        <v>2186</v>
      </c>
      <c r="D334" s="7" t="s">
        <v>836</v>
      </c>
      <c r="E334" s="8" t="s">
        <v>2164</v>
      </c>
      <c r="F334" s="9" t="s">
        <v>18</v>
      </c>
      <c r="G334" s="10" t="s">
        <v>838</v>
      </c>
      <c r="H334" s="18" t="s">
        <v>843</v>
      </c>
      <c r="I334" s="18" t="s">
        <v>843</v>
      </c>
      <c r="J334" s="12">
        <v>2000</v>
      </c>
      <c r="K334" s="6">
        <v>43801</v>
      </c>
      <c r="L334" s="6">
        <v>43982</v>
      </c>
      <c r="M334" s="12">
        <v>2000</v>
      </c>
    </row>
    <row r="335" spans="1:13" x14ac:dyDescent="0.25">
      <c r="A335" s="112">
        <v>96</v>
      </c>
      <c r="B335" s="6">
        <v>43803</v>
      </c>
      <c r="C335" s="20" t="s">
        <v>2187</v>
      </c>
      <c r="D335" s="7" t="s">
        <v>836</v>
      </c>
      <c r="E335" s="8" t="s">
        <v>2188</v>
      </c>
      <c r="F335" s="9" t="s">
        <v>18</v>
      </c>
      <c r="G335" s="10" t="s">
        <v>838</v>
      </c>
      <c r="H335" s="18" t="s">
        <v>2189</v>
      </c>
      <c r="I335" s="18" t="s">
        <v>2189</v>
      </c>
      <c r="J335" s="12">
        <v>400</v>
      </c>
      <c r="K335" s="6">
        <v>43803</v>
      </c>
      <c r="L335" s="6">
        <v>43819</v>
      </c>
      <c r="M335" s="12">
        <v>400</v>
      </c>
    </row>
    <row r="336" spans="1:13" ht="24" x14ac:dyDescent="0.25">
      <c r="A336" s="112">
        <v>97</v>
      </c>
      <c r="B336" s="6">
        <v>43805</v>
      </c>
      <c r="C336" s="20" t="s">
        <v>2190</v>
      </c>
      <c r="D336" s="7" t="s">
        <v>836</v>
      </c>
      <c r="E336" s="8" t="s">
        <v>990</v>
      </c>
      <c r="F336" s="9" t="s">
        <v>18</v>
      </c>
      <c r="G336" s="10" t="s">
        <v>838</v>
      </c>
      <c r="H336" s="18" t="s">
        <v>993</v>
      </c>
      <c r="I336" s="18" t="s">
        <v>993</v>
      </c>
      <c r="J336" s="12">
        <v>1500</v>
      </c>
      <c r="K336" s="6">
        <v>43805</v>
      </c>
      <c r="L336" s="6">
        <v>43819</v>
      </c>
      <c r="M336" s="12">
        <v>1500</v>
      </c>
    </row>
    <row r="337" spans="1:13" x14ac:dyDescent="0.25">
      <c r="A337" s="112">
        <v>98</v>
      </c>
      <c r="B337" s="124" t="s">
        <v>190</v>
      </c>
      <c r="C337" s="125"/>
      <c r="D337" s="125"/>
      <c r="E337" s="125"/>
      <c r="F337" s="125"/>
      <c r="G337" s="125"/>
      <c r="H337" s="125"/>
      <c r="I337" s="125"/>
      <c r="J337" s="125"/>
      <c r="K337" s="125"/>
      <c r="L337" s="125"/>
      <c r="M337" s="126"/>
    </row>
    <row r="338" spans="1:13" x14ac:dyDescent="0.25">
      <c r="A338" s="112">
        <v>99</v>
      </c>
      <c r="B338" s="124" t="s">
        <v>190</v>
      </c>
      <c r="C338" s="125"/>
      <c r="D338" s="125"/>
      <c r="E338" s="125"/>
      <c r="F338" s="125"/>
      <c r="G338" s="125"/>
      <c r="H338" s="125"/>
      <c r="I338" s="125"/>
      <c r="J338" s="125"/>
      <c r="K338" s="125"/>
      <c r="L338" s="125"/>
      <c r="M338" s="126"/>
    </row>
    <row r="339" spans="1:13" x14ac:dyDescent="0.25">
      <c r="A339" s="112">
        <v>100</v>
      </c>
      <c r="B339" s="124" t="s">
        <v>190</v>
      </c>
      <c r="C339" s="125"/>
      <c r="D339" s="125"/>
      <c r="E339" s="125"/>
      <c r="F339" s="125"/>
      <c r="G339" s="125"/>
      <c r="H339" s="125"/>
      <c r="I339" s="125"/>
      <c r="J339" s="125"/>
      <c r="K339" s="125"/>
      <c r="L339" s="125"/>
      <c r="M339" s="126"/>
    </row>
    <row r="340" spans="1:13" ht="24" x14ac:dyDescent="0.25">
      <c r="A340" s="112">
        <v>101</v>
      </c>
      <c r="B340" s="6">
        <v>43816</v>
      </c>
      <c r="C340" s="20" t="s">
        <v>2191</v>
      </c>
      <c r="D340" s="7" t="s">
        <v>836</v>
      </c>
      <c r="E340" s="8" t="s">
        <v>2161</v>
      </c>
      <c r="F340" s="9" t="s">
        <v>18</v>
      </c>
      <c r="G340" s="10" t="s">
        <v>838</v>
      </c>
      <c r="H340" s="18" t="s">
        <v>2192</v>
      </c>
      <c r="I340" s="18" t="s">
        <v>2192</v>
      </c>
      <c r="J340" s="12">
        <v>1300</v>
      </c>
      <c r="K340" s="6">
        <v>43816</v>
      </c>
      <c r="L340" s="6">
        <v>43830</v>
      </c>
      <c r="M340" s="12">
        <v>1300</v>
      </c>
    </row>
    <row r="341" spans="1:13" x14ac:dyDescent="0.25">
      <c r="A341" s="112">
        <v>102</v>
      </c>
      <c r="B341" s="6">
        <v>43817</v>
      </c>
      <c r="C341" s="20" t="s">
        <v>2193</v>
      </c>
      <c r="D341" s="7" t="s">
        <v>836</v>
      </c>
      <c r="E341" s="8" t="s">
        <v>2194</v>
      </c>
      <c r="F341" s="9" t="s">
        <v>18</v>
      </c>
      <c r="G341" s="10" t="s">
        <v>838</v>
      </c>
      <c r="H341" s="18" t="s">
        <v>2195</v>
      </c>
      <c r="I341" s="18" t="s">
        <v>2195</v>
      </c>
      <c r="J341" s="12">
        <v>500</v>
      </c>
      <c r="K341" s="6">
        <v>43817</v>
      </c>
      <c r="L341" s="6">
        <v>43830</v>
      </c>
      <c r="M341" s="12">
        <v>500</v>
      </c>
    </row>
    <row r="342" spans="1:13" ht="24" x14ac:dyDescent="0.25">
      <c r="A342" s="112">
        <v>103</v>
      </c>
      <c r="B342" s="6">
        <v>43817</v>
      </c>
      <c r="C342" s="20" t="s">
        <v>2196</v>
      </c>
      <c r="D342" s="7" t="s">
        <v>836</v>
      </c>
      <c r="E342" s="8" t="s">
        <v>2197</v>
      </c>
      <c r="F342" s="9" t="s">
        <v>18</v>
      </c>
      <c r="G342" s="10" t="s">
        <v>838</v>
      </c>
      <c r="H342" s="18" t="s">
        <v>973</v>
      </c>
      <c r="I342" s="18" t="s">
        <v>973</v>
      </c>
      <c r="J342" s="12">
        <v>5000</v>
      </c>
      <c r="K342" s="6">
        <v>43817</v>
      </c>
      <c r="L342" s="6">
        <v>44074</v>
      </c>
      <c r="M342" s="12">
        <v>5000</v>
      </c>
    </row>
    <row r="343" spans="1:13" ht="24.75" x14ac:dyDescent="0.25">
      <c r="A343" s="113" t="s">
        <v>1033</v>
      </c>
      <c r="B343" s="32">
        <v>43473</v>
      </c>
      <c r="C343" s="29" t="s">
        <v>1034</v>
      </c>
      <c r="D343" s="97" t="s">
        <v>1035</v>
      </c>
      <c r="E343" s="54" t="s">
        <v>1036</v>
      </c>
      <c r="F343" s="97" t="s">
        <v>18</v>
      </c>
      <c r="G343" s="75"/>
      <c r="H343" s="75" t="s">
        <v>1037</v>
      </c>
      <c r="I343" s="29" t="s">
        <v>1038</v>
      </c>
      <c r="J343" s="76">
        <v>427.27</v>
      </c>
      <c r="K343" s="32">
        <v>43480</v>
      </c>
      <c r="L343" s="32">
        <v>43480</v>
      </c>
      <c r="M343" s="76">
        <v>427.27</v>
      </c>
    </row>
    <row r="344" spans="1:13" x14ac:dyDescent="0.25">
      <c r="A344" s="107" t="s">
        <v>1039</v>
      </c>
      <c r="B344" s="32">
        <v>43474</v>
      </c>
      <c r="C344" s="29" t="s">
        <v>1040</v>
      </c>
      <c r="D344" s="97" t="s">
        <v>1035</v>
      </c>
      <c r="E344" s="54" t="s">
        <v>1041</v>
      </c>
      <c r="F344" s="97" t="s">
        <v>18</v>
      </c>
      <c r="G344" s="29"/>
      <c r="H344" s="34" t="s">
        <v>1042</v>
      </c>
      <c r="I344" s="29" t="s">
        <v>1042</v>
      </c>
      <c r="J344" s="26">
        <v>1560</v>
      </c>
      <c r="K344" s="22">
        <v>43480</v>
      </c>
      <c r="L344" s="22">
        <v>43819</v>
      </c>
      <c r="M344" s="26">
        <v>1320</v>
      </c>
    </row>
    <row r="345" spans="1:13" x14ac:dyDescent="0.25">
      <c r="A345" s="107" t="s">
        <v>1043</v>
      </c>
      <c r="B345" s="32">
        <v>43481</v>
      </c>
      <c r="C345" s="29" t="s">
        <v>508</v>
      </c>
      <c r="D345" s="97" t="s">
        <v>1035</v>
      </c>
      <c r="E345" s="54" t="s">
        <v>1044</v>
      </c>
      <c r="F345" s="97" t="s">
        <v>18</v>
      </c>
      <c r="G345" s="29"/>
      <c r="H345" s="34" t="s">
        <v>1045</v>
      </c>
      <c r="I345" s="29" t="s">
        <v>1045</v>
      </c>
      <c r="J345" s="76">
        <v>220</v>
      </c>
      <c r="K345" s="32">
        <v>43481</v>
      </c>
      <c r="L345" s="32">
        <v>43465</v>
      </c>
      <c r="M345" s="76">
        <v>220</v>
      </c>
    </row>
    <row r="346" spans="1:13" x14ac:dyDescent="0.25">
      <c r="A346" s="107" t="s">
        <v>1046</v>
      </c>
      <c r="B346" s="32">
        <v>43482</v>
      </c>
      <c r="C346" s="29" t="s">
        <v>1047</v>
      </c>
      <c r="D346" s="97" t="s">
        <v>1035</v>
      </c>
      <c r="E346" s="54" t="s">
        <v>1048</v>
      </c>
      <c r="F346" s="97" t="s">
        <v>18</v>
      </c>
      <c r="G346" s="29"/>
      <c r="H346" s="34" t="s">
        <v>1049</v>
      </c>
      <c r="I346" s="29" t="s">
        <v>1050</v>
      </c>
      <c r="J346" s="76">
        <v>1151.29</v>
      </c>
      <c r="K346" s="32">
        <v>43486</v>
      </c>
      <c r="L346" s="32">
        <v>43517</v>
      </c>
      <c r="M346" s="76">
        <v>1151.29</v>
      </c>
    </row>
    <row r="347" spans="1:13" x14ac:dyDescent="0.25">
      <c r="A347" s="107" t="s">
        <v>1051</v>
      </c>
      <c r="B347" s="32">
        <v>43487</v>
      </c>
      <c r="C347" s="29" t="s">
        <v>1052</v>
      </c>
      <c r="D347" s="97" t="s">
        <v>1035</v>
      </c>
      <c r="E347" s="54" t="s">
        <v>1053</v>
      </c>
      <c r="F347" s="97" t="s">
        <v>18</v>
      </c>
      <c r="G347" s="29"/>
      <c r="H347" s="34" t="s">
        <v>1054</v>
      </c>
      <c r="I347" s="29" t="s">
        <v>1055</v>
      </c>
      <c r="J347" s="76">
        <v>3539.29</v>
      </c>
      <c r="K347" s="32">
        <v>43487</v>
      </c>
      <c r="L347" s="32">
        <v>43518</v>
      </c>
      <c r="M347" s="76">
        <v>3539.29</v>
      </c>
    </row>
    <row r="348" spans="1:13" x14ac:dyDescent="0.25">
      <c r="A348" s="107" t="s">
        <v>1056</v>
      </c>
      <c r="B348" s="32">
        <v>43493</v>
      </c>
      <c r="C348" s="21" t="s">
        <v>1057</v>
      </c>
      <c r="D348" s="97" t="s">
        <v>1035</v>
      </c>
      <c r="E348" s="54" t="s">
        <v>1058</v>
      </c>
      <c r="F348" s="97" t="s">
        <v>18</v>
      </c>
      <c r="G348" s="29"/>
      <c r="H348" s="34" t="s">
        <v>1059</v>
      </c>
      <c r="I348" s="29" t="s">
        <v>1060</v>
      </c>
      <c r="J348" s="76">
        <v>233.98</v>
      </c>
      <c r="K348" s="32">
        <v>43493</v>
      </c>
      <c r="L348" s="32">
        <v>43524</v>
      </c>
      <c r="M348" s="76">
        <v>233.98</v>
      </c>
    </row>
    <row r="349" spans="1:13" x14ac:dyDescent="0.25">
      <c r="A349" s="113" t="s">
        <v>1061</v>
      </c>
      <c r="B349" s="32">
        <v>43496</v>
      </c>
      <c r="C349" s="29" t="s">
        <v>1062</v>
      </c>
      <c r="D349" s="97" t="s">
        <v>1035</v>
      </c>
      <c r="E349" s="54" t="s">
        <v>1063</v>
      </c>
      <c r="F349" s="97" t="s">
        <v>18</v>
      </c>
      <c r="G349" s="75"/>
      <c r="H349" s="75" t="s">
        <v>1064</v>
      </c>
      <c r="I349" s="29" t="s">
        <v>1065</v>
      </c>
      <c r="J349" s="76">
        <v>1064.93</v>
      </c>
      <c r="K349" s="32">
        <v>43497</v>
      </c>
      <c r="L349" s="32">
        <v>43524</v>
      </c>
      <c r="M349" s="76">
        <v>1064.93</v>
      </c>
    </row>
    <row r="350" spans="1:13" x14ac:dyDescent="0.25">
      <c r="A350" s="107" t="s">
        <v>1066</v>
      </c>
      <c r="B350" s="32">
        <v>43496</v>
      </c>
      <c r="C350" s="29" t="s">
        <v>1067</v>
      </c>
      <c r="D350" s="97" t="s">
        <v>1035</v>
      </c>
      <c r="E350" s="54" t="s">
        <v>1063</v>
      </c>
      <c r="F350" s="97" t="s">
        <v>18</v>
      </c>
      <c r="G350" s="29"/>
      <c r="H350" s="34" t="s">
        <v>1064</v>
      </c>
      <c r="I350" s="29" t="s">
        <v>1068</v>
      </c>
      <c r="J350" s="26">
        <v>397.14</v>
      </c>
      <c r="K350" s="22">
        <v>43497</v>
      </c>
      <c r="L350" s="22">
        <v>43524</v>
      </c>
      <c r="M350" s="26">
        <v>397.14</v>
      </c>
    </row>
    <row r="351" spans="1:13" x14ac:dyDescent="0.25">
      <c r="A351" s="107" t="s">
        <v>1069</v>
      </c>
      <c r="B351" s="32">
        <v>43508</v>
      </c>
      <c r="C351" s="29" t="s">
        <v>1070</v>
      </c>
      <c r="D351" s="97" t="s">
        <v>1035</v>
      </c>
      <c r="E351" s="54" t="s">
        <v>1071</v>
      </c>
      <c r="F351" s="97" t="s">
        <v>18</v>
      </c>
      <c r="G351" s="29"/>
      <c r="H351" s="34" t="s">
        <v>1072</v>
      </c>
      <c r="I351" s="29" t="s">
        <v>1073</v>
      </c>
      <c r="J351" s="76">
        <v>202.81</v>
      </c>
      <c r="K351" s="32">
        <v>43517</v>
      </c>
      <c r="L351" s="32">
        <v>43517</v>
      </c>
      <c r="M351" s="76">
        <v>202.81</v>
      </c>
    </row>
    <row r="352" spans="1:13" x14ac:dyDescent="0.25">
      <c r="A352" s="107" t="s">
        <v>56</v>
      </c>
      <c r="B352" s="32">
        <v>43508</v>
      </c>
      <c r="C352" s="29" t="s">
        <v>1074</v>
      </c>
      <c r="D352" s="97" t="s">
        <v>1035</v>
      </c>
      <c r="E352" s="54" t="s">
        <v>1075</v>
      </c>
      <c r="F352" s="97" t="s">
        <v>18</v>
      </c>
      <c r="G352" s="29"/>
      <c r="H352" s="34" t="s">
        <v>1076</v>
      </c>
      <c r="I352" s="29" t="s">
        <v>1076</v>
      </c>
      <c r="J352" s="76">
        <v>266</v>
      </c>
      <c r="K352" s="32">
        <v>43531</v>
      </c>
      <c r="L352" s="32">
        <v>43531</v>
      </c>
      <c r="M352" s="76">
        <v>266</v>
      </c>
    </row>
    <row r="353" spans="1:13" ht="24.75" x14ac:dyDescent="0.25">
      <c r="A353" s="107" t="s">
        <v>60</v>
      </c>
      <c r="B353" s="32">
        <v>43509</v>
      </c>
      <c r="C353" s="29" t="s">
        <v>1077</v>
      </c>
      <c r="D353" s="97" t="s">
        <v>1035</v>
      </c>
      <c r="E353" s="54" t="s">
        <v>1078</v>
      </c>
      <c r="F353" s="97" t="s">
        <v>18</v>
      </c>
      <c r="G353" s="29"/>
      <c r="H353" s="34" t="s">
        <v>1079</v>
      </c>
      <c r="I353" s="29" t="s">
        <v>37</v>
      </c>
      <c r="J353" s="76">
        <v>390</v>
      </c>
      <c r="K353" s="32">
        <v>43531</v>
      </c>
      <c r="L353" s="32">
        <v>43531</v>
      </c>
      <c r="M353" s="76">
        <v>390</v>
      </c>
    </row>
    <row r="354" spans="1:13" x14ac:dyDescent="0.25">
      <c r="A354" s="107" t="s">
        <v>65</v>
      </c>
      <c r="B354" s="32">
        <v>43523</v>
      </c>
      <c r="C354" s="21" t="s">
        <v>1080</v>
      </c>
      <c r="D354" s="97" t="s">
        <v>1035</v>
      </c>
      <c r="E354" s="54" t="s">
        <v>1081</v>
      </c>
      <c r="F354" s="97" t="s">
        <v>18</v>
      </c>
      <c r="G354" s="29"/>
      <c r="H354" s="34" t="s">
        <v>1082</v>
      </c>
      <c r="I354" s="29" t="s">
        <v>1082</v>
      </c>
      <c r="J354" s="76">
        <v>350</v>
      </c>
      <c r="K354" s="32">
        <v>43523</v>
      </c>
      <c r="L354" s="32">
        <v>43546</v>
      </c>
      <c r="M354" s="76">
        <v>350</v>
      </c>
    </row>
    <row r="355" spans="1:13" x14ac:dyDescent="0.25">
      <c r="A355" s="113" t="s">
        <v>70</v>
      </c>
      <c r="B355" s="32">
        <v>43536</v>
      </c>
      <c r="C355" s="29" t="s">
        <v>1083</v>
      </c>
      <c r="D355" s="97" t="s">
        <v>1035</v>
      </c>
      <c r="E355" s="54" t="s">
        <v>1084</v>
      </c>
      <c r="F355" s="97" t="s">
        <v>18</v>
      </c>
      <c r="G355" s="75"/>
      <c r="H355" s="75" t="s">
        <v>1085</v>
      </c>
      <c r="I355" s="29" t="s">
        <v>1086</v>
      </c>
      <c r="J355" s="76">
        <v>221.85</v>
      </c>
      <c r="K355" s="32">
        <v>43536</v>
      </c>
      <c r="L355" s="32">
        <v>43567</v>
      </c>
      <c r="M355" s="76">
        <v>221.85</v>
      </c>
    </row>
    <row r="356" spans="1:13" x14ac:dyDescent="0.25">
      <c r="A356" s="107" t="s">
        <v>74</v>
      </c>
      <c r="B356" s="32">
        <v>43544</v>
      </c>
      <c r="C356" s="29" t="s">
        <v>508</v>
      </c>
      <c r="D356" s="97" t="s">
        <v>1035</v>
      </c>
      <c r="E356" s="54" t="s">
        <v>1087</v>
      </c>
      <c r="F356" s="97" t="s">
        <v>18</v>
      </c>
      <c r="G356" s="29"/>
      <c r="H356" s="34" t="s">
        <v>1088</v>
      </c>
      <c r="I356" s="29" t="s">
        <v>1089</v>
      </c>
      <c r="J356" s="26">
        <v>48.69</v>
      </c>
      <c r="K356" s="22">
        <v>43553</v>
      </c>
      <c r="L356" s="22">
        <v>43553</v>
      </c>
      <c r="M356" s="26">
        <v>48.69</v>
      </c>
    </row>
    <row r="357" spans="1:13" ht="24.75" x14ac:dyDescent="0.25">
      <c r="A357" s="107" t="s">
        <v>79</v>
      </c>
      <c r="B357" s="32">
        <v>43556</v>
      </c>
      <c r="C357" s="29" t="s">
        <v>1090</v>
      </c>
      <c r="D357" s="97" t="s">
        <v>1035</v>
      </c>
      <c r="E357" s="54" t="s">
        <v>1078</v>
      </c>
      <c r="F357" s="97" t="s">
        <v>18</v>
      </c>
      <c r="G357" s="29"/>
      <c r="H357" s="34" t="s">
        <v>1091</v>
      </c>
      <c r="I357" s="29" t="s">
        <v>1092</v>
      </c>
      <c r="J357" s="76">
        <v>1236.3599999999999</v>
      </c>
      <c r="K357" s="32">
        <v>43570</v>
      </c>
      <c r="L357" s="32">
        <v>43601</v>
      </c>
      <c r="M357" s="76">
        <v>1236.3599999999999</v>
      </c>
    </row>
    <row r="358" spans="1:13" x14ac:dyDescent="0.25">
      <c r="A358" s="107" t="s">
        <v>84</v>
      </c>
      <c r="B358" s="32">
        <v>43565</v>
      </c>
      <c r="C358" s="29" t="s">
        <v>1093</v>
      </c>
      <c r="D358" s="97" t="s">
        <v>1035</v>
      </c>
      <c r="E358" s="54" t="s">
        <v>1058</v>
      </c>
      <c r="F358" s="97" t="s">
        <v>18</v>
      </c>
      <c r="G358" s="29"/>
      <c r="H358" s="34" t="s">
        <v>1094</v>
      </c>
      <c r="I358" s="29" t="s">
        <v>1094</v>
      </c>
      <c r="J358" s="76">
        <v>54</v>
      </c>
      <c r="K358" s="32">
        <v>43570</v>
      </c>
      <c r="L358" s="32">
        <v>43570</v>
      </c>
      <c r="M358" s="76">
        <v>54</v>
      </c>
    </row>
    <row r="359" spans="1:13" x14ac:dyDescent="0.25">
      <c r="A359" s="107" t="s">
        <v>88</v>
      </c>
      <c r="B359" s="32">
        <v>43567</v>
      </c>
      <c r="C359" s="29" t="s">
        <v>1095</v>
      </c>
      <c r="D359" s="97" t="s">
        <v>1035</v>
      </c>
      <c r="E359" s="54" t="s">
        <v>1087</v>
      </c>
      <c r="F359" s="97" t="s">
        <v>18</v>
      </c>
      <c r="G359" s="29"/>
      <c r="H359" s="34" t="s">
        <v>1096</v>
      </c>
      <c r="I359" s="29" t="s">
        <v>1089</v>
      </c>
      <c r="J359" s="76">
        <v>456.87</v>
      </c>
      <c r="K359" s="32">
        <v>43570</v>
      </c>
      <c r="L359" s="32">
        <v>43600</v>
      </c>
      <c r="M359" s="76">
        <v>456.87</v>
      </c>
    </row>
    <row r="360" spans="1:13" x14ac:dyDescent="0.25">
      <c r="A360" s="107" t="s">
        <v>93</v>
      </c>
      <c r="B360" s="32">
        <v>43571</v>
      </c>
      <c r="C360" s="21" t="s">
        <v>1097</v>
      </c>
      <c r="D360" s="97" t="s">
        <v>1035</v>
      </c>
      <c r="E360" s="54" t="s">
        <v>1098</v>
      </c>
      <c r="F360" s="97" t="s">
        <v>18</v>
      </c>
      <c r="G360" s="29"/>
      <c r="H360" s="34" t="s">
        <v>1099</v>
      </c>
      <c r="I360" s="29" t="s">
        <v>1100</v>
      </c>
      <c r="J360" s="76">
        <v>2134.71</v>
      </c>
      <c r="K360" s="32">
        <v>43571</v>
      </c>
      <c r="L360" s="32">
        <v>43601</v>
      </c>
      <c r="M360" s="76">
        <v>2134.71</v>
      </c>
    </row>
    <row r="361" spans="1:13" x14ac:dyDescent="0.25">
      <c r="A361" s="113" t="s">
        <v>94</v>
      </c>
      <c r="B361" s="32">
        <v>43599</v>
      </c>
      <c r="C361" s="29" t="s">
        <v>1101</v>
      </c>
      <c r="D361" s="97" t="s">
        <v>1035</v>
      </c>
      <c r="E361" s="54" t="s">
        <v>1102</v>
      </c>
      <c r="F361" s="97" t="s">
        <v>18</v>
      </c>
      <c r="G361" s="75"/>
      <c r="H361" s="75" t="s">
        <v>1103</v>
      </c>
      <c r="I361" s="29" t="s">
        <v>1103</v>
      </c>
      <c r="J361" s="76">
        <v>100</v>
      </c>
      <c r="K361" s="32">
        <v>43606</v>
      </c>
      <c r="L361" s="32">
        <v>43608</v>
      </c>
      <c r="M361" s="76">
        <v>100</v>
      </c>
    </row>
    <row r="362" spans="1:13" ht="24.75" x14ac:dyDescent="0.25">
      <c r="A362" s="107" t="s">
        <v>95</v>
      </c>
      <c r="B362" s="32">
        <v>43601</v>
      </c>
      <c r="C362" s="29" t="s">
        <v>1104</v>
      </c>
      <c r="D362" s="97" t="s">
        <v>1035</v>
      </c>
      <c r="E362" s="54" t="s">
        <v>1078</v>
      </c>
      <c r="F362" s="97" t="s">
        <v>18</v>
      </c>
      <c r="G362" s="29"/>
      <c r="H362" s="34" t="s">
        <v>1105</v>
      </c>
      <c r="I362" s="29" t="s">
        <v>1038</v>
      </c>
      <c r="J362" s="26">
        <v>345.45</v>
      </c>
      <c r="K362" s="22">
        <v>43602</v>
      </c>
      <c r="L362" s="22">
        <v>43602</v>
      </c>
      <c r="M362" s="26">
        <v>345.45</v>
      </c>
    </row>
    <row r="363" spans="1:13" ht="24.75" x14ac:dyDescent="0.25">
      <c r="A363" s="107" t="s">
        <v>97</v>
      </c>
      <c r="B363" s="32">
        <v>43606</v>
      </c>
      <c r="C363" s="29" t="s">
        <v>1106</v>
      </c>
      <c r="D363" s="97" t="s">
        <v>1035</v>
      </c>
      <c r="E363" s="54" t="s">
        <v>1078</v>
      </c>
      <c r="F363" s="97" t="s">
        <v>18</v>
      </c>
      <c r="G363" s="29"/>
      <c r="H363" s="34" t="s">
        <v>1107</v>
      </c>
      <c r="I363" s="29" t="s">
        <v>1038</v>
      </c>
      <c r="J363" s="76">
        <v>327.27</v>
      </c>
      <c r="K363" s="32">
        <v>43612</v>
      </c>
      <c r="L363" s="32">
        <v>43612</v>
      </c>
      <c r="M363" s="76">
        <v>327.27</v>
      </c>
    </row>
    <row r="364" spans="1:13" x14ac:dyDescent="0.25">
      <c r="A364" s="107" t="s">
        <v>101</v>
      </c>
      <c r="B364" s="32">
        <v>43606</v>
      </c>
      <c r="C364" s="29" t="s">
        <v>1108</v>
      </c>
      <c r="D364" s="97" t="s">
        <v>1035</v>
      </c>
      <c r="E364" s="54" t="s">
        <v>1053</v>
      </c>
      <c r="F364" s="97" t="s">
        <v>18</v>
      </c>
      <c r="G364" s="29"/>
      <c r="H364" s="34" t="s">
        <v>1109</v>
      </c>
      <c r="I364" s="29" t="s">
        <v>1110</v>
      </c>
      <c r="J364" s="76">
        <v>394.6</v>
      </c>
      <c r="K364" s="32">
        <v>43612</v>
      </c>
      <c r="L364" s="32">
        <v>43626</v>
      </c>
      <c r="M364" s="76">
        <v>394.6</v>
      </c>
    </row>
    <row r="365" spans="1:13" x14ac:dyDescent="0.25">
      <c r="A365" s="107" t="s">
        <v>106</v>
      </c>
      <c r="B365" s="32">
        <v>43613</v>
      </c>
      <c r="C365" s="29" t="s">
        <v>1111</v>
      </c>
      <c r="D365" s="97" t="s">
        <v>1035</v>
      </c>
      <c r="E365" s="54" t="s">
        <v>1112</v>
      </c>
      <c r="F365" s="97" t="s">
        <v>18</v>
      </c>
      <c r="G365" s="29"/>
      <c r="H365" s="34" t="s">
        <v>1113</v>
      </c>
      <c r="I365" s="29" t="s">
        <v>1113</v>
      </c>
      <c r="J365" s="76">
        <v>245.9</v>
      </c>
      <c r="K365" s="32">
        <v>43615</v>
      </c>
      <c r="L365" s="32">
        <v>43616</v>
      </c>
      <c r="M365" s="76">
        <v>245.9</v>
      </c>
    </row>
    <row r="366" spans="1:13" ht="24.75" x14ac:dyDescent="0.25">
      <c r="A366" s="107" t="s">
        <v>109</v>
      </c>
      <c r="B366" s="32">
        <v>43613</v>
      </c>
      <c r="C366" s="21" t="s">
        <v>1114</v>
      </c>
      <c r="D366" s="97" t="s">
        <v>1035</v>
      </c>
      <c r="E366" s="54" t="s">
        <v>1115</v>
      </c>
      <c r="F366" s="97" t="s">
        <v>18</v>
      </c>
      <c r="G366" s="29"/>
      <c r="H366" s="34" t="s">
        <v>1116</v>
      </c>
      <c r="I366" s="29" t="s">
        <v>1117</v>
      </c>
      <c r="J366" s="76">
        <v>3100</v>
      </c>
      <c r="K366" s="32">
        <v>43615</v>
      </c>
      <c r="L366" s="32">
        <v>43616</v>
      </c>
      <c r="M366" s="76">
        <v>3100</v>
      </c>
    </row>
    <row r="367" spans="1:13" x14ac:dyDescent="0.25">
      <c r="A367" s="113" t="s">
        <v>114</v>
      </c>
      <c r="B367" s="32">
        <v>43614</v>
      </c>
      <c r="C367" s="29" t="s">
        <v>508</v>
      </c>
      <c r="D367" s="97" t="s">
        <v>1035</v>
      </c>
      <c r="E367" s="54" t="s">
        <v>1118</v>
      </c>
      <c r="F367" s="97" t="s">
        <v>18</v>
      </c>
      <c r="G367" s="75"/>
      <c r="H367" s="75" t="s">
        <v>1119</v>
      </c>
      <c r="I367" s="29" t="s">
        <v>1119</v>
      </c>
      <c r="J367" s="76">
        <v>334</v>
      </c>
      <c r="K367" s="32">
        <v>43615</v>
      </c>
      <c r="L367" s="32">
        <v>43619</v>
      </c>
      <c r="M367" s="76">
        <v>334</v>
      </c>
    </row>
    <row r="368" spans="1:13" x14ac:dyDescent="0.25">
      <c r="A368" s="107" t="s">
        <v>119</v>
      </c>
      <c r="B368" s="32">
        <v>43615</v>
      </c>
      <c r="C368" s="29" t="s">
        <v>508</v>
      </c>
      <c r="D368" s="97" t="s">
        <v>1035</v>
      </c>
      <c r="E368" s="54" t="s">
        <v>1120</v>
      </c>
      <c r="F368" s="97" t="s">
        <v>18</v>
      </c>
      <c r="G368" s="29"/>
      <c r="H368" s="34" t="s">
        <v>1121</v>
      </c>
      <c r="I368" s="29" t="s">
        <v>1121</v>
      </c>
      <c r="J368" s="26">
        <v>41.82</v>
      </c>
      <c r="K368" s="22">
        <v>43616</v>
      </c>
      <c r="L368" s="22">
        <v>43616</v>
      </c>
      <c r="M368" s="26">
        <v>41.82</v>
      </c>
    </row>
    <row r="369" spans="1:13" x14ac:dyDescent="0.25">
      <c r="A369" s="107" t="s">
        <v>124</v>
      </c>
      <c r="B369" s="32">
        <v>43626</v>
      </c>
      <c r="C369" s="29" t="s">
        <v>1122</v>
      </c>
      <c r="D369" s="97" t="s">
        <v>1035</v>
      </c>
      <c r="E369" s="54" t="s">
        <v>1123</v>
      </c>
      <c r="F369" s="97" t="s">
        <v>18</v>
      </c>
      <c r="G369" s="29"/>
      <c r="H369" s="34" t="s">
        <v>1124</v>
      </c>
      <c r="I369" s="29" t="s">
        <v>1125</v>
      </c>
      <c r="J369" s="76">
        <v>297.5</v>
      </c>
      <c r="K369" s="32">
        <v>43635</v>
      </c>
      <c r="L369" s="32">
        <v>43640</v>
      </c>
      <c r="M369" s="76">
        <v>297.5</v>
      </c>
    </row>
    <row r="370" spans="1:13" x14ac:dyDescent="0.25">
      <c r="A370" s="107" t="s">
        <v>129</v>
      </c>
      <c r="B370" s="32">
        <v>43635</v>
      </c>
      <c r="C370" s="29" t="s">
        <v>1126</v>
      </c>
      <c r="D370" s="97" t="s">
        <v>1035</v>
      </c>
      <c r="E370" s="54" t="s">
        <v>1041</v>
      </c>
      <c r="F370" s="97" t="s">
        <v>18</v>
      </c>
      <c r="G370" s="29"/>
      <c r="H370" s="34" t="s">
        <v>1127</v>
      </c>
      <c r="I370" s="29" t="s">
        <v>1127</v>
      </c>
      <c r="J370" s="76">
        <v>250</v>
      </c>
      <c r="K370" s="32">
        <v>43640</v>
      </c>
      <c r="L370" s="32">
        <v>43640</v>
      </c>
      <c r="M370" s="76">
        <v>250</v>
      </c>
    </row>
    <row r="371" spans="1:13" x14ac:dyDescent="0.25">
      <c r="A371" s="107" t="s">
        <v>134</v>
      </c>
      <c r="B371" s="32">
        <v>43717</v>
      </c>
      <c r="C371" s="29" t="s">
        <v>1128</v>
      </c>
      <c r="D371" s="97" t="s">
        <v>1035</v>
      </c>
      <c r="E371" s="54" t="s">
        <v>1129</v>
      </c>
      <c r="F371" s="97" t="s">
        <v>18</v>
      </c>
      <c r="G371" s="29"/>
      <c r="H371" s="34" t="s">
        <v>1130</v>
      </c>
      <c r="I371" s="29" t="s">
        <v>1130</v>
      </c>
      <c r="J371" s="76">
        <v>900</v>
      </c>
      <c r="K371" s="32">
        <v>43724</v>
      </c>
      <c r="L371" s="32">
        <v>43624</v>
      </c>
      <c r="M371" s="76">
        <v>900</v>
      </c>
    </row>
    <row r="372" spans="1:13" x14ac:dyDescent="0.25">
      <c r="A372" s="107" t="s">
        <v>139</v>
      </c>
      <c r="B372" s="32">
        <v>43717</v>
      </c>
      <c r="C372" s="21" t="s">
        <v>1131</v>
      </c>
      <c r="D372" s="97" t="s">
        <v>1035</v>
      </c>
      <c r="E372" s="54" t="s">
        <v>1132</v>
      </c>
      <c r="F372" s="97" t="s">
        <v>18</v>
      </c>
      <c r="G372" s="29"/>
      <c r="H372" s="34" t="s">
        <v>1103</v>
      </c>
      <c r="I372" s="29" t="s">
        <v>1103</v>
      </c>
      <c r="J372" s="76">
        <v>5000</v>
      </c>
      <c r="K372" s="32">
        <v>43724</v>
      </c>
      <c r="L372" s="32">
        <v>43616</v>
      </c>
      <c r="M372" s="76">
        <v>5000</v>
      </c>
    </row>
    <row r="373" spans="1:13" x14ac:dyDescent="0.25">
      <c r="A373" s="113" t="s">
        <v>143</v>
      </c>
      <c r="B373" s="32">
        <v>43717</v>
      </c>
      <c r="C373" s="29" t="s">
        <v>1133</v>
      </c>
      <c r="D373" s="97" t="s">
        <v>1035</v>
      </c>
      <c r="E373" s="54" t="s">
        <v>1134</v>
      </c>
      <c r="F373" s="97" t="s">
        <v>18</v>
      </c>
      <c r="G373" s="75"/>
      <c r="H373" s="75" t="s">
        <v>1103</v>
      </c>
      <c r="I373" s="29" t="s">
        <v>1103</v>
      </c>
      <c r="J373" s="76">
        <v>300</v>
      </c>
      <c r="K373" s="32">
        <v>43720</v>
      </c>
      <c r="L373" s="32">
        <v>43921</v>
      </c>
      <c r="M373" s="76">
        <v>300</v>
      </c>
    </row>
    <row r="374" spans="1:13" x14ac:dyDescent="0.25">
      <c r="A374" s="107" t="s">
        <v>148</v>
      </c>
      <c r="B374" s="32">
        <v>43727</v>
      </c>
      <c r="C374" s="29" t="s">
        <v>1135</v>
      </c>
      <c r="D374" s="97" t="s">
        <v>1035</v>
      </c>
      <c r="E374" s="54" t="s">
        <v>1136</v>
      </c>
      <c r="F374" s="97" t="s">
        <v>18</v>
      </c>
      <c r="G374" s="29"/>
      <c r="H374" s="34" t="s">
        <v>1137</v>
      </c>
      <c r="I374" s="29" t="s">
        <v>1137</v>
      </c>
      <c r="J374" s="26">
        <v>97</v>
      </c>
      <c r="K374" s="22">
        <v>43739</v>
      </c>
      <c r="L374" s="22">
        <v>44104</v>
      </c>
      <c r="M374" s="26">
        <v>97</v>
      </c>
    </row>
    <row r="375" spans="1:13" x14ac:dyDescent="0.25">
      <c r="A375" s="107" t="s">
        <v>152</v>
      </c>
      <c r="B375" s="124" t="s">
        <v>190</v>
      </c>
      <c r="C375" s="125"/>
      <c r="D375" s="125"/>
      <c r="E375" s="125"/>
      <c r="F375" s="125"/>
      <c r="G375" s="125"/>
      <c r="H375" s="125"/>
      <c r="I375" s="125"/>
      <c r="J375" s="125"/>
      <c r="K375" s="125"/>
      <c r="L375" s="125"/>
      <c r="M375" s="126"/>
    </row>
    <row r="376" spans="1:13" x14ac:dyDescent="0.25">
      <c r="A376" s="107" t="s">
        <v>156</v>
      </c>
      <c r="B376" s="32">
        <v>43747</v>
      </c>
      <c r="C376" s="29" t="s">
        <v>508</v>
      </c>
      <c r="D376" s="97" t="s">
        <v>1035</v>
      </c>
      <c r="E376" s="54" t="s">
        <v>1138</v>
      </c>
      <c r="F376" s="97" t="s">
        <v>18</v>
      </c>
      <c r="G376" s="29"/>
      <c r="H376" s="34" t="s">
        <v>1139</v>
      </c>
      <c r="I376" s="29" t="s">
        <v>1139</v>
      </c>
      <c r="J376" s="76">
        <v>20.329999999999998</v>
      </c>
      <c r="K376" s="32">
        <v>43755</v>
      </c>
      <c r="L376" s="32">
        <v>43755</v>
      </c>
      <c r="M376" s="76">
        <v>20.329999999999998</v>
      </c>
    </row>
    <row r="377" spans="1:13" x14ac:dyDescent="0.25">
      <c r="A377" s="107" t="s">
        <v>160</v>
      </c>
      <c r="B377" s="32">
        <v>43759</v>
      </c>
      <c r="C377" s="29" t="s">
        <v>1140</v>
      </c>
      <c r="D377" s="97" t="s">
        <v>1035</v>
      </c>
      <c r="E377" s="54" t="s">
        <v>1141</v>
      </c>
      <c r="F377" s="97" t="s">
        <v>18</v>
      </c>
      <c r="G377" s="29"/>
      <c r="H377" s="34" t="s">
        <v>1142</v>
      </c>
      <c r="I377" s="29" t="s">
        <v>1142</v>
      </c>
      <c r="J377" s="76">
        <v>169</v>
      </c>
      <c r="K377" s="32">
        <v>43759</v>
      </c>
      <c r="L377" s="32">
        <v>43766</v>
      </c>
      <c r="M377" s="76">
        <v>169</v>
      </c>
    </row>
    <row r="378" spans="1:13" ht="24.75" x14ac:dyDescent="0.25">
      <c r="A378" s="107" t="s">
        <v>165</v>
      </c>
      <c r="B378" s="32">
        <v>43768</v>
      </c>
      <c r="C378" s="21" t="s">
        <v>1143</v>
      </c>
      <c r="D378" s="97" t="s">
        <v>1035</v>
      </c>
      <c r="E378" s="54" t="s">
        <v>1078</v>
      </c>
      <c r="F378" s="97" t="s">
        <v>18</v>
      </c>
      <c r="G378" s="29"/>
      <c r="H378" s="34" t="s">
        <v>1144</v>
      </c>
      <c r="I378" s="29" t="s">
        <v>1038</v>
      </c>
      <c r="J378" s="76">
        <v>331.82</v>
      </c>
      <c r="K378" s="32">
        <v>43777</v>
      </c>
      <c r="L378" s="32">
        <v>43777</v>
      </c>
      <c r="M378" s="76">
        <v>331.82</v>
      </c>
    </row>
    <row r="379" spans="1:13" ht="24.75" x14ac:dyDescent="0.25">
      <c r="A379" s="113" t="s">
        <v>169</v>
      </c>
      <c r="B379" s="32">
        <v>43768</v>
      </c>
      <c r="C379" s="29" t="s">
        <v>1145</v>
      </c>
      <c r="D379" s="97" t="s">
        <v>1035</v>
      </c>
      <c r="E379" s="54" t="s">
        <v>1048</v>
      </c>
      <c r="F379" s="97" t="s">
        <v>18</v>
      </c>
      <c r="G379" s="75"/>
      <c r="H379" s="75" t="s">
        <v>1146</v>
      </c>
      <c r="I379" s="29" t="s">
        <v>1147</v>
      </c>
      <c r="J379" s="76">
        <v>2214.39</v>
      </c>
      <c r="K379" s="32">
        <v>43773</v>
      </c>
      <c r="L379" s="32">
        <v>43799</v>
      </c>
      <c r="M379" s="76">
        <v>2214.39</v>
      </c>
    </row>
    <row r="380" spans="1:13" x14ac:dyDescent="0.25">
      <c r="A380" s="107" t="s">
        <v>172</v>
      </c>
      <c r="B380" s="32">
        <v>43769</v>
      </c>
      <c r="C380" s="29" t="s">
        <v>1148</v>
      </c>
      <c r="D380" s="97" t="s">
        <v>1035</v>
      </c>
      <c r="E380" s="54" t="s">
        <v>1149</v>
      </c>
      <c r="F380" s="97" t="s">
        <v>18</v>
      </c>
      <c r="G380" s="29"/>
      <c r="H380" s="34" t="s">
        <v>1150</v>
      </c>
      <c r="I380" s="29" t="s">
        <v>1150</v>
      </c>
      <c r="J380" s="26">
        <v>120</v>
      </c>
      <c r="K380" s="22">
        <v>43770</v>
      </c>
      <c r="L380" s="22">
        <v>43796</v>
      </c>
      <c r="M380" s="26">
        <v>120</v>
      </c>
    </row>
    <row r="381" spans="1:13" x14ac:dyDescent="0.25">
      <c r="A381" s="107" t="s">
        <v>177</v>
      </c>
      <c r="B381" s="32">
        <v>43769</v>
      </c>
      <c r="C381" s="29" t="s">
        <v>1151</v>
      </c>
      <c r="D381" s="97" t="s">
        <v>1035</v>
      </c>
      <c r="E381" s="54" t="s">
        <v>1152</v>
      </c>
      <c r="F381" s="97" t="s">
        <v>18</v>
      </c>
      <c r="G381" s="29"/>
      <c r="H381" s="34" t="s">
        <v>1153</v>
      </c>
      <c r="I381" s="29" t="s">
        <v>1154</v>
      </c>
      <c r="J381" s="76">
        <v>498.5</v>
      </c>
      <c r="K381" s="32">
        <v>43784</v>
      </c>
      <c r="L381" s="32">
        <v>43814</v>
      </c>
      <c r="M381" s="76">
        <v>498.5</v>
      </c>
    </row>
    <row r="382" spans="1:13" x14ac:dyDescent="0.25">
      <c r="A382" s="107" t="s">
        <v>181</v>
      </c>
      <c r="B382" s="32">
        <v>43787</v>
      </c>
      <c r="C382" s="29" t="s">
        <v>1155</v>
      </c>
      <c r="D382" s="97" t="s">
        <v>1035</v>
      </c>
      <c r="E382" s="54" t="s">
        <v>1138</v>
      </c>
      <c r="F382" s="97" t="s">
        <v>18</v>
      </c>
      <c r="G382" s="29"/>
      <c r="H382" s="34" t="s">
        <v>1156</v>
      </c>
      <c r="I382" s="29" t="s">
        <v>1157</v>
      </c>
      <c r="J382" s="76">
        <v>224.73</v>
      </c>
      <c r="K382" s="32">
        <v>43787</v>
      </c>
      <c r="L382" s="32">
        <v>43799</v>
      </c>
      <c r="M382" s="76">
        <v>224.73</v>
      </c>
    </row>
    <row r="383" spans="1:13" x14ac:dyDescent="0.25">
      <c r="A383" s="107" t="s">
        <v>185</v>
      </c>
      <c r="B383" s="32">
        <v>43796</v>
      </c>
      <c r="C383" s="29" t="s">
        <v>1158</v>
      </c>
      <c r="D383" s="97" t="s">
        <v>1035</v>
      </c>
      <c r="E383" s="54" t="s">
        <v>1078</v>
      </c>
      <c r="F383" s="97" t="s">
        <v>18</v>
      </c>
      <c r="G383" s="29"/>
      <c r="H383" s="34" t="s">
        <v>1159</v>
      </c>
      <c r="I383" s="29" t="s">
        <v>1160</v>
      </c>
      <c r="J383" s="76">
        <v>236.36</v>
      </c>
      <c r="K383" s="32">
        <v>43805</v>
      </c>
      <c r="L383" s="32">
        <v>43805</v>
      </c>
      <c r="M383" s="76">
        <v>236.36</v>
      </c>
    </row>
    <row r="384" spans="1:13" ht="24.75" x14ac:dyDescent="0.25">
      <c r="A384" s="107" t="s">
        <v>319</v>
      </c>
      <c r="B384" s="32">
        <v>43810</v>
      </c>
      <c r="C384" s="21" t="s">
        <v>1161</v>
      </c>
      <c r="D384" s="97" t="s">
        <v>1035</v>
      </c>
      <c r="E384" s="54" t="s">
        <v>1078</v>
      </c>
      <c r="F384" s="97" t="s">
        <v>18</v>
      </c>
      <c r="G384" s="29"/>
      <c r="H384" s="34" t="s">
        <v>1162</v>
      </c>
      <c r="I384" s="29" t="s">
        <v>37</v>
      </c>
      <c r="J384" s="76">
        <v>904.55</v>
      </c>
      <c r="K384" s="32">
        <v>43818</v>
      </c>
      <c r="L384" s="32">
        <v>43818</v>
      </c>
      <c r="M384" s="76">
        <v>904.55</v>
      </c>
    </row>
    <row r="385" spans="1:13" x14ac:dyDescent="0.25">
      <c r="A385" s="114" t="s">
        <v>324</v>
      </c>
      <c r="B385" s="32">
        <v>43811</v>
      </c>
      <c r="C385" s="29" t="s">
        <v>1163</v>
      </c>
      <c r="D385" s="97" t="s">
        <v>1035</v>
      </c>
      <c r="E385" s="54" t="s">
        <v>1164</v>
      </c>
      <c r="F385" s="97" t="s">
        <v>18</v>
      </c>
      <c r="G385" s="75"/>
      <c r="H385" s="75" t="s">
        <v>1045</v>
      </c>
      <c r="I385" s="29" t="s">
        <v>1045</v>
      </c>
      <c r="J385" s="76">
        <v>205</v>
      </c>
      <c r="K385" s="32">
        <v>43831</v>
      </c>
      <c r="L385" s="32">
        <v>44196</v>
      </c>
      <c r="M385" s="76">
        <v>205</v>
      </c>
    </row>
    <row r="386" spans="1:13" ht="24.75" x14ac:dyDescent="0.25">
      <c r="A386" s="115">
        <v>1</v>
      </c>
      <c r="B386" s="6">
        <v>43490</v>
      </c>
      <c r="C386" s="7" t="s">
        <v>1165</v>
      </c>
      <c r="D386" s="77" t="s">
        <v>1166</v>
      </c>
      <c r="E386" s="57" t="s">
        <v>1167</v>
      </c>
      <c r="F386" s="57" t="s">
        <v>18</v>
      </c>
      <c r="G386" s="23"/>
      <c r="H386" s="77" t="s">
        <v>1168</v>
      </c>
      <c r="I386" s="7" t="s">
        <v>1169</v>
      </c>
      <c r="J386" s="12">
        <v>172.73</v>
      </c>
      <c r="K386" s="6">
        <v>43522</v>
      </c>
      <c r="L386" s="6">
        <v>43522</v>
      </c>
      <c r="M386" s="12">
        <v>172.73</v>
      </c>
    </row>
    <row r="387" spans="1:13" x14ac:dyDescent="0.25">
      <c r="A387" s="106" t="s">
        <v>20</v>
      </c>
      <c r="B387" s="6">
        <v>43493</v>
      </c>
      <c r="C387" s="7" t="s">
        <v>1170</v>
      </c>
      <c r="D387" s="77" t="s">
        <v>1166</v>
      </c>
      <c r="E387" s="78" t="s">
        <v>1171</v>
      </c>
      <c r="F387" s="57" t="s">
        <v>18</v>
      </c>
      <c r="G387" s="23"/>
      <c r="H387" s="77" t="s">
        <v>1172</v>
      </c>
      <c r="I387" s="7" t="s">
        <v>1094</v>
      </c>
      <c r="J387" s="12">
        <v>189</v>
      </c>
      <c r="K387" s="6">
        <v>43507</v>
      </c>
      <c r="L387" s="6">
        <v>43507</v>
      </c>
      <c r="M387" s="12">
        <v>189</v>
      </c>
    </row>
    <row r="388" spans="1:13" x14ac:dyDescent="0.25">
      <c r="A388" s="106" t="s">
        <v>25</v>
      </c>
      <c r="B388" s="6">
        <v>43503</v>
      </c>
      <c r="C388" s="7" t="s">
        <v>1173</v>
      </c>
      <c r="D388" s="77" t="s">
        <v>1166</v>
      </c>
      <c r="E388" s="78" t="s">
        <v>1174</v>
      </c>
      <c r="F388" s="57" t="s">
        <v>18</v>
      </c>
      <c r="G388" s="23"/>
      <c r="H388" s="79" t="s">
        <v>1175</v>
      </c>
      <c r="I388" s="23" t="s">
        <v>1175</v>
      </c>
      <c r="J388" s="12">
        <v>2170.38</v>
      </c>
      <c r="K388" s="6">
        <v>43517</v>
      </c>
      <c r="L388" s="6">
        <v>43517</v>
      </c>
      <c r="M388" s="12">
        <v>2170.38</v>
      </c>
    </row>
    <row r="389" spans="1:13" x14ac:dyDescent="0.25">
      <c r="A389" s="106" t="s">
        <v>30</v>
      </c>
      <c r="B389" s="41">
        <v>43138</v>
      </c>
      <c r="C389" s="19" t="s">
        <v>1176</v>
      </c>
      <c r="D389" s="77" t="s">
        <v>1166</v>
      </c>
      <c r="E389" s="78" t="s">
        <v>1177</v>
      </c>
      <c r="F389" s="57" t="s">
        <v>18</v>
      </c>
      <c r="G389" s="23"/>
      <c r="H389" s="79" t="s">
        <v>1178</v>
      </c>
      <c r="I389" s="23" t="s">
        <v>1178</v>
      </c>
      <c r="J389" s="12">
        <v>158.6</v>
      </c>
      <c r="K389" s="6">
        <v>43509</v>
      </c>
      <c r="L389" s="6">
        <v>43509</v>
      </c>
      <c r="M389" s="12">
        <v>158.6</v>
      </c>
    </row>
    <row r="390" spans="1:13" ht="24.75" x14ac:dyDescent="0.25">
      <c r="A390" s="106" t="s">
        <v>34</v>
      </c>
      <c r="B390" s="6">
        <v>43507</v>
      </c>
      <c r="C390" s="7" t="s">
        <v>1179</v>
      </c>
      <c r="D390" s="77" t="s">
        <v>1166</v>
      </c>
      <c r="E390" s="78" t="s">
        <v>1180</v>
      </c>
      <c r="F390" s="57" t="s">
        <v>18</v>
      </c>
      <c r="G390" s="23"/>
      <c r="H390" s="77" t="s">
        <v>1181</v>
      </c>
      <c r="I390" s="7" t="s">
        <v>1182</v>
      </c>
      <c r="J390" s="12">
        <v>732</v>
      </c>
      <c r="K390" s="6">
        <v>43507</v>
      </c>
      <c r="L390" s="6">
        <v>43830</v>
      </c>
      <c r="M390" s="12">
        <v>732</v>
      </c>
    </row>
    <row r="391" spans="1:13" x14ac:dyDescent="0.25">
      <c r="A391" s="106" t="s">
        <v>38</v>
      </c>
      <c r="B391" s="6">
        <v>43507</v>
      </c>
      <c r="C391" s="7" t="s">
        <v>1183</v>
      </c>
      <c r="D391" s="77" t="s">
        <v>1166</v>
      </c>
      <c r="E391" s="78" t="s">
        <v>1184</v>
      </c>
      <c r="F391" s="57" t="s">
        <v>18</v>
      </c>
      <c r="G391" s="23"/>
      <c r="H391" s="80" t="s">
        <v>1185</v>
      </c>
      <c r="I391" s="7" t="s">
        <v>1185</v>
      </c>
      <c r="J391" s="12">
        <v>295.85000000000002</v>
      </c>
      <c r="K391" s="6">
        <v>43521</v>
      </c>
      <c r="L391" s="6">
        <v>43521</v>
      </c>
      <c r="M391" s="12">
        <v>295.85000000000002</v>
      </c>
    </row>
    <row r="392" spans="1:13" ht="72" x14ac:dyDescent="0.25">
      <c r="A392" s="106" t="s">
        <v>43</v>
      </c>
      <c r="B392" s="6">
        <v>43509</v>
      </c>
      <c r="C392" s="7" t="s">
        <v>1186</v>
      </c>
      <c r="D392" s="78" t="s">
        <v>1166</v>
      </c>
      <c r="E392" s="78" t="s">
        <v>1187</v>
      </c>
      <c r="F392" s="57" t="s">
        <v>18</v>
      </c>
      <c r="G392" s="23"/>
      <c r="H392" s="78" t="s">
        <v>1188</v>
      </c>
      <c r="I392" s="7" t="s">
        <v>1189</v>
      </c>
      <c r="J392" s="12">
        <v>5000</v>
      </c>
      <c r="K392" s="6">
        <v>43514</v>
      </c>
      <c r="L392" s="6">
        <v>43878</v>
      </c>
      <c r="M392" s="12">
        <v>5000</v>
      </c>
    </row>
    <row r="393" spans="1:13" ht="24" x14ac:dyDescent="0.25">
      <c r="A393" s="106" t="s">
        <v>47</v>
      </c>
      <c r="B393" s="6">
        <v>43514</v>
      </c>
      <c r="C393" s="7" t="s">
        <v>1190</v>
      </c>
      <c r="D393" s="78" t="s">
        <v>1166</v>
      </c>
      <c r="E393" s="78" t="s">
        <v>1191</v>
      </c>
      <c r="F393" s="57" t="s">
        <v>18</v>
      </c>
      <c r="G393" s="23"/>
      <c r="H393" s="78" t="s">
        <v>1192</v>
      </c>
      <c r="I393" s="7" t="s">
        <v>1182</v>
      </c>
      <c r="J393" s="12">
        <v>647.01</v>
      </c>
      <c r="K393" s="6">
        <v>43522</v>
      </c>
      <c r="L393" s="6">
        <v>43522</v>
      </c>
      <c r="M393" s="12">
        <v>647.01</v>
      </c>
    </row>
    <row r="394" spans="1:13" ht="24" x14ac:dyDescent="0.25">
      <c r="A394" s="106" t="s">
        <v>52</v>
      </c>
      <c r="B394" s="6">
        <v>43518</v>
      </c>
      <c r="C394" s="7" t="s">
        <v>1193</v>
      </c>
      <c r="D394" s="78" t="s">
        <v>1166</v>
      </c>
      <c r="E394" s="57" t="s">
        <v>1194</v>
      </c>
      <c r="F394" s="57" t="s">
        <v>18</v>
      </c>
      <c r="G394" s="23"/>
      <c r="H394" s="78" t="s">
        <v>1195</v>
      </c>
      <c r="I394" s="7" t="s">
        <v>1196</v>
      </c>
      <c r="J394" s="12">
        <v>1830</v>
      </c>
      <c r="K394" s="6">
        <v>43539</v>
      </c>
      <c r="L394" s="6">
        <v>43786</v>
      </c>
      <c r="M394" s="12">
        <v>1830</v>
      </c>
    </row>
    <row r="395" spans="1:13" x14ac:dyDescent="0.25">
      <c r="A395" s="106" t="s">
        <v>56</v>
      </c>
      <c r="B395" s="6">
        <v>43521</v>
      </c>
      <c r="C395" s="7" t="s">
        <v>1197</v>
      </c>
      <c r="D395" s="78" t="s">
        <v>1166</v>
      </c>
      <c r="E395" s="57" t="s">
        <v>1198</v>
      </c>
      <c r="F395" s="57" t="s">
        <v>18</v>
      </c>
      <c r="G395" s="23"/>
      <c r="H395" s="78" t="s">
        <v>1199</v>
      </c>
      <c r="I395" s="7" t="s">
        <v>1200</v>
      </c>
      <c r="J395" s="12">
        <v>750.61</v>
      </c>
      <c r="K395" s="6">
        <v>43537</v>
      </c>
      <c r="L395" s="6">
        <v>43537</v>
      </c>
      <c r="M395" s="12">
        <v>750.61</v>
      </c>
    </row>
    <row r="396" spans="1:13" ht="36" x14ac:dyDescent="0.25">
      <c r="A396" s="106" t="s">
        <v>60</v>
      </c>
      <c r="B396" s="6">
        <v>43522</v>
      </c>
      <c r="C396" s="7" t="s">
        <v>1201</v>
      </c>
      <c r="D396" s="78" t="s">
        <v>1166</v>
      </c>
      <c r="E396" s="57" t="s">
        <v>1202</v>
      </c>
      <c r="F396" s="57" t="s">
        <v>18</v>
      </c>
      <c r="G396" s="23"/>
      <c r="H396" s="78" t="s">
        <v>1203</v>
      </c>
      <c r="I396" s="7" t="s">
        <v>1204</v>
      </c>
      <c r="J396" s="12">
        <v>1050</v>
      </c>
      <c r="K396" s="6">
        <v>43542</v>
      </c>
      <c r="L396" s="6">
        <v>43542</v>
      </c>
      <c r="M396" s="12">
        <v>1050</v>
      </c>
    </row>
    <row r="397" spans="1:13" ht="36" x14ac:dyDescent="0.25">
      <c r="A397" s="106" t="s">
        <v>65</v>
      </c>
      <c r="B397" s="6">
        <v>43522</v>
      </c>
      <c r="C397" s="7" t="s">
        <v>1205</v>
      </c>
      <c r="D397" s="78" t="s">
        <v>1166</v>
      </c>
      <c r="E397" s="78" t="s">
        <v>1206</v>
      </c>
      <c r="F397" s="57" t="s">
        <v>18</v>
      </c>
      <c r="G397" s="23"/>
      <c r="H397" s="78" t="s">
        <v>1207</v>
      </c>
      <c r="I397" s="7" t="s">
        <v>1208</v>
      </c>
      <c r="J397" s="12">
        <v>1244.4000000000001</v>
      </c>
      <c r="K397" s="6">
        <v>43525</v>
      </c>
      <c r="L397" s="6">
        <v>43861</v>
      </c>
      <c r="M397" s="12">
        <v>1224.4000000000001</v>
      </c>
    </row>
    <row r="398" spans="1:13" ht="36" x14ac:dyDescent="0.25">
      <c r="A398" s="116" t="s">
        <v>70</v>
      </c>
      <c r="B398" s="13">
        <v>43530</v>
      </c>
      <c r="C398" s="81" t="s">
        <v>1209</v>
      </c>
      <c r="D398" s="84" t="s">
        <v>1166</v>
      </c>
      <c r="E398" s="82" t="s">
        <v>1167</v>
      </c>
      <c r="F398" s="82" t="s">
        <v>18</v>
      </c>
      <c r="G398" s="83"/>
      <c r="H398" s="84" t="s">
        <v>1210</v>
      </c>
      <c r="I398" s="15" t="s">
        <v>1169</v>
      </c>
      <c r="J398" s="12">
        <v>527.28</v>
      </c>
      <c r="K398" s="13">
        <v>43570</v>
      </c>
      <c r="L398" s="13">
        <v>43570</v>
      </c>
      <c r="M398" s="12">
        <v>527.28</v>
      </c>
    </row>
    <row r="399" spans="1:13" x14ac:dyDescent="0.25">
      <c r="A399" s="106" t="s">
        <v>74</v>
      </c>
      <c r="B399" s="6">
        <v>43535</v>
      </c>
      <c r="C399" s="9" t="s">
        <v>1211</v>
      </c>
      <c r="D399" s="78" t="s">
        <v>1166</v>
      </c>
      <c r="E399" s="57" t="s">
        <v>1212</v>
      </c>
      <c r="F399" s="57" t="s">
        <v>18</v>
      </c>
      <c r="G399" s="9"/>
      <c r="H399" s="30" t="s">
        <v>1213</v>
      </c>
      <c r="I399" s="9" t="s">
        <v>1213</v>
      </c>
      <c r="J399" s="12">
        <v>146.4</v>
      </c>
      <c r="K399" s="6">
        <v>43542</v>
      </c>
      <c r="L399" s="6">
        <v>43542</v>
      </c>
      <c r="M399" s="12">
        <v>146.4</v>
      </c>
    </row>
    <row r="400" spans="1:13" ht="36" x14ac:dyDescent="0.25">
      <c r="A400" s="106" t="s">
        <v>79</v>
      </c>
      <c r="B400" s="6">
        <v>43536</v>
      </c>
      <c r="C400" s="9" t="s">
        <v>1214</v>
      </c>
      <c r="D400" s="78" t="s">
        <v>1166</v>
      </c>
      <c r="E400" s="82" t="s">
        <v>1167</v>
      </c>
      <c r="F400" s="57" t="s">
        <v>18</v>
      </c>
      <c r="G400" s="9"/>
      <c r="H400" s="30" t="s">
        <v>1215</v>
      </c>
      <c r="I400" s="9" t="s">
        <v>1169</v>
      </c>
      <c r="J400" s="12">
        <v>790.91</v>
      </c>
      <c r="K400" s="6">
        <v>43594</v>
      </c>
      <c r="L400" s="6">
        <v>43601</v>
      </c>
      <c r="M400" s="12">
        <v>790.91</v>
      </c>
    </row>
    <row r="401" spans="1:13" x14ac:dyDescent="0.25">
      <c r="A401" s="106" t="s">
        <v>84</v>
      </c>
      <c r="B401" s="6">
        <v>43536</v>
      </c>
      <c r="C401" s="9" t="s">
        <v>508</v>
      </c>
      <c r="D401" s="78" t="s">
        <v>1166</v>
      </c>
      <c r="E401" s="82" t="s">
        <v>1216</v>
      </c>
      <c r="F401" s="57" t="s">
        <v>18</v>
      </c>
      <c r="G401" s="9"/>
      <c r="H401" s="30" t="s">
        <v>1217</v>
      </c>
      <c r="I401" s="30" t="s">
        <v>1217</v>
      </c>
      <c r="J401" s="12">
        <v>1000</v>
      </c>
      <c r="K401" s="6">
        <v>43542</v>
      </c>
      <c r="L401" s="6">
        <v>43542</v>
      </c>
      <c r="M401" s="12">
        <v>1000</v>
      </c>
    </row>
    <row r="402" spans="1:13" x14ac:dyDescent="0.25">
      <c r="A402" s="106" t="s">
        <v>88</v>
      </c>
      <c r="B402" s="124" t="s">
        <v>190</v>
      </c>
      <c r="C402" s="125"/>
      <c r="D402" s="125"/>
      <c r="E402" s="125"/>
      <c r="F402" s="125"/>
      <c r="G402" s="125"/>
      <c r="H402" s="125"/>
      <c r="I402" s="125"/>
      <c r="J402" s="125"/>
      <c r="K402" s="125"/>
      <c r="L402" s="125"/>
      <c r="M402" s="126"/>
    </row>
    <row r="403" spans="1:13" x14ac:dyDescent="0.25">
      <c r="A403" s="106" t="s">
        <v>93</v>
      </c>
      <c r="B403" s="6">
        <v>43537</v>
      </c>
      <c r="C403" s="9" t="s">
        <v>1218</v>
      </c>
      <c r="D403" s="78" t="s">
        <v>1166</v>
      </c>
      <c r="E403" s="57" t="s">
        <v>1219</v>
      </c>
      <c r="F403" s="57" t="s">
        <v>18</v>
      </c>
      <c r="G403" s="50"/>
      <c r="H403" s="30" t="s">
        <v>1220</v>
      </c>
      <c r="I403" s="30" t="s">
        <v>1220</v>
      </c>
      <c r="J403" s="12">
        <v>951.4</v>
      </c>
      <c r="K403" s="6">
        <v>43539</v>
      </c>
      <c r="L403" s="6">
        <v>43539</v>
      </c>
      <c r="M403" s="12">
        <v>951.4</v>
      </c>
    </row>
    <row r="404" spans="1:13" x14ac:dyDescent="0.25">
      <c r="A404" s="117" t="s">
        <v>94</v>
      </c>
      <c r="B404" s="6">
        <v>43539</v>
      </c>
      <c r="C404" s="9" t="s">
        <v>1221</v>
      </c>
      <c r="D404" s="78" t="s">
        <v>1166</v>
      </c>
      <c r="E404" s="57" t="s">
        <v>1222</v>
      </c>
      <c r="F404" s="57" t="s">
        <v>18</v>
      </c>
      <c r="G404" s="50"/>
      <c r="H404" s="30" t="s">
        <v>1223</v>
      </c>
      <c r="I404" s="9" t="s">
        <v>1223</v>
      </c>
      <c r="J404" s="12">
        <v>245.91</v>
      </c>
      <c r="K404" s="6">
        <v>43540</v>
      </c>
      <c r="L404" s="6">
        <v>43786</v>
      </c>
      <c r="M404" s="12">
        <v>245.91</v>
      </c>
    </row>
    <row r="405" spans="1:13" x14ac:dyDescent="0.25">
      <c r="A405" s="106" t="s">
        <v>95</v>
      </c>
      <c r="B405" s="6">
        <v>43542</v>
      </c>
      <c r="C405" s="9" t="s">
        <v>1224</v>
      </c>
      <c r="D405" s="78" t="s">
        <v>1166</v>
      </c>
      <c r="E405" s="57" t="s">
        <v>1225</v>
      </c>
      <c r="F405" s="57" t="s">
        <v>18</v>
      </c>
      <c r="G405" s="50"/>
      <c r="H405" s="30" t="s">
        <v>1226</v>
      </c>
      <c r="I405" s="9" t="s">
        <v>1200</v>
      </c>
      <c r="J405" s="12">
        <v>647.5</v>
      </c>
      <c r="K405" s="6">
        <v>43559</v>
      </c>
      <c r="L405" s="6">
        <v>43559</v>
      </c>
      <c r="M405" s="12">
        <v>647.5</v>
      </c>
    </row>
    <row r="406" spans="1:13" ht="24" x14ac:dyDescent="0.25">
      <c r="A406" s="106" t="s">
        <v>97</v>
      </c>
      <c r="B406" s="41">
        <v>43543</v>
      </c>
      <c r="C406" s="19" t="s">
        <v>1227</v>
      </c>
      <c r="D406" s="78" t="s">
        <v>1166</v>
      </c>
      <c r="E406" s="78" t="s">
        <v>1228</v>
      </c>
      <c r="F406" s="57" t="s">
        <v>18</v>
      </c>
      <c r="G406" s="19"/>
      <c r="H406" s="40" t="s">
        <v>1229</v>
      </c>
      <c r="I406" s="19" t="s">
        <v>1229</v>
      </c>
      <c r="J406" s="12">
        <v>2000</v>
      </c>
      <c r="K406" s="41">
        <v>43556</v>
      </c>
      <c r="L406" s="41">
        <v>44651</v>
      </c>
      <c r="M406" s="12">
        <v>2000</v>
      </c>
    </row>
    <row r="407" spans="1:13" ht="24" x14ac:dyDescent="0.25">
      <c r="A407" s="106" t="s">
        <v>101</v>
      </c>
      <c r="B407" s="41">
        <v>43544</v>
      </c>
      <c r="C407" s="85" t="s">
        <v>1230</v>
      </c>
      <c r="D407" s="78" t="s">
        <v>1166</v>
      </c>
      <c r="E407" s="78" t="s">
        <v>1231</v>
      </c>
      <c r="F407" s="57" t="s">
        <v>18</v>
      </c>
      <c r="G407" s="86"/>
      <c r="H407" s="40" t="s">
        <v>1232</v>
      </c>
      <c r="I407" s="87" t="s">
        <v>1233</v>
      </c>
      <c r="J407" s="12">
        <v>1100</v>
      </c>
      <c r="K407" s="41">
        <v>43544</v>
      </c>
      <c r="L407" s="41">
        <v>43544</v>
      </c>
      <c r="M407" s="12">
        <v>1029.48</v>
      </c>
    </row>
    <row r="408" spans="1:13" ht="48" x14ac:dyDescent="0.25">
      <c r="A408" s="106" t="s">
        <v>106</v>
      </c>
      <c r="B408" s="41">
        <v>43546</v>
      </c>
      <c r="C408" s="19" t="s">
        <v>1234</v>
      </c>
      <c r="D408" s="78" t="s">
        <v>1166</v>
      </c>
      <c r="E408" s="57" t="s">
        <v>1167</v>
      </c>
      <c r="F408" s="57" t="s">
        <v>18</v>
      </c>
      <c r="G408" s="19"/>
      <c r="H408" s="40" t="s">
        <v>1235</v>
      </c>
      <c r="I408" s="9" t="s">
        <v>1169</v>
      </c>
      <c r="J408" s="12">
        <v>427.27</v>
      </c>
      <c r="K408" s="41">
        <v>43591</v>
      </c>
      <c r="L408" s="41">
        <v>43591</v>
      </c>
      <c r="M408" s="12">
        <v>427.27</v>
      </c>
    </row>
    <row r="409" spans="1:13" ht="36" x14ac:dyDescent="0.25">
      <c r="A409" s="106" t="s">
        <v>109</v>
      </c>
      <c r="B409" s="41">
        <v>43549</v>
      </c>
      <c r="C409" s="85" t="s">
        <v>1236</v>
      </c>
      <c r="D409" s="78" t="s">
        <v>1166</v>
      </c>
      <c r="E409" s="78" t="s">
        <v>1237</v>
      </c>
      <c r="F409" s="57" t="s">
        <v>18</v>
      </c>
      <c r="G409" s="19"/>
      <c r="H409" s="40" t="s">
        <v>1238</v>
      </c>
      <c r="I409" s="19" t="s">
        <v>1182</v>
      </c>
      <c r="J409" s="12">
        <v>754.85</v>
      </c>
      <c r="K409" s="41">
        <v>43560</v>
      </c>
      <c r="L409" s="41">
        <v>43560</v>
      </c>
      <c r="M409" s="12">
        <v>754.85</v>
      </c>
    </row>
    <row r="410" spans="1:13" x14ac:dyDescent="0.25">
      <c r="A410" s="106" t="s">
        <v>114</v>
      </c>
      <c r="B410" s="41">
        <v>43552</v>
      </c>
      <c r="C410" s="19" t="s">
        <v>1239</v>
      </c>
      <c r="D410" s="78" t="s">
        <v>1166</v>
      </c>
      <c r="E410" s="78" t="s">
        <v>1174</v>
      </c>
      <c r="F410" s="57" t="s">
        <v>18</v>
      </c>
      <c r="G410" s="19"/>
      <c r="H410" s="40" t="s">
        <v>1175</v>
      </c>
      <c r="I410" s="19" t="s">
        <v>1175</v>
      </c>
      <c r="J410" s="12">
        <v>455</v>
      </c>
      <c r="K410" s="41">
        <v>43566</v>
      </c>
      <c r="L410" s="41">
        <v>43566</v>
      </c>
      <c r="M410" s="12">
        <v>455</v>
      </c>
    </row>
    <row r="411" spans="1:13" x14ac:dyDescent="0.25">
      <c r="A411" s="106" t="s">
        <v>119</v>
      </c>
      <c r="B411" s="41">
        <v>43563</v>
      </c>
      <c r="C411" s="19" t="s">
        <v>1240</v>
      </c>
      <c r="D411" s="78" t="s">
        <v>1166</v>
      </c>
      <c r="E411" s="78" t="s">
        <v>1241</v>
      </c>
      <c r="F411" s="57" t="s">
        <v>18</v>
      </c>
      <c r="G411" s="29"/>
      <c r="H411" s="40" t="s">
        <v>1242</v>
      </c>
      <c r="I411" s="19" t="s">
        <v>1242</v>
      </c>
      <c r="J411" s="12">
        <v>670</v>
      </c>
      <c r="K411" s="41">
        <v>43608</v>
      </c>
      <c r="L411" s="41">
        <v>43783</v>
      </c>
      <c r="M411" s="12">
        <v>670</v>
      </c>
    </row>
    <row r="412" spans="1:13" ht="24" x14ac:dyDescent="0.25">
      <c r="A412" s="106" t="s">
        <v>124</v>
      </c>
      <c r="B412" s="41">
        <v>43563</v>
      </c>
      <c r="C412" s="19" t="s">
        <v>1243</v>
      </c>
      <c r="D412" s="78" t="s">
        <v>1166</v>
      </c>
      <c r="E412" s="78" t="s">
        <v>1244</v>
      </c>
      <c r="F412" s="57" t="s">
        <v>18</v>
      </c>
      <c r="G412" s="29"/>
      <c r="H412" s="40" t="s">
        <v>1245</v>
      </c>
      <c r="I412" s="19" t="s">
        <v>1246</v>
      </c>
      <c r="J412" s="12">
        <v>285</v>
      </c>
      <c r="K412" s="41">
        <v>43578</v>
      </c>
      <c r="L412" s="41">
        <v>43578</v>
      </c>
      <c r="M412" s="12">
        <v>285</v>
      </c>
    </row>
    <row r="413" spans="1:13" ht="24" x14ac:dyDescent="0.25">
      <c r="A413" s="106" t="s">
        <v>129</v>
      </c>
      <c r="B413" s="41">
        <v>43564</v>
      </c>
      <c r="C413" s="19" t="s">
        <v>1247</v>
      </c>
      <c r="D413" s="78" t="s">
        <v>1166</v>
      </c>
      <c r="E413" s="57" t="s">
        <v>1167</v>
      </c>
      <c r="F413" s="57" t="s">
        <v>18</v>
      </c>
      <c r="G413" s="29"/>
      <c r="H413" s="40" t="s">
        <v>1248</v>
      </c>
      <c r="I413" s="40" t="s">
        <v>1249</v>
      </c>
      <c r="J413" s="12">
        <v>300</v>
      </c>
      <c r="K413" s="41">
        <v>43572</v>
      </c>
      <c r="L413" s="41">
        <v>43572</v>
      </c>
      <c r="M413" s="12">
        <v>300</v>
      </c>
    </row>
    <row r="414" spans="1:13" ht="24" x14ac:dyDescent="0.25">
      <c r="A414" s="106" t="s">
        <v>134</v>
      </c>
      <c r="B414" s="41">
        <v>43566</v>
      </c>
      <c r="C414" s="19" t="s">
        <v>1250</v>
      </c>
      <c r="D414" s="78" t="s">
        <v>1166</v>
      </c>
      <c r="E414" s="78" t="s">
        <v>1251</v>
      </c>
      <c r="F414" s="57" t="s">
        <v>18</v>
      </c>
      <c r="G414" s="29"/>
      <c r="H414" s="40" t="s">
        <v>1252</v>
      </c>
      <c r="I414" s="19" t="s">
        <v>1253</v>
      </c>
      <c r="J414" s="12">
        <v>749</v>
      </c>
      <c r="K414" s="41">
        <v>43581</v>
      </c>
      <c r="L414" s="41">
        <v>43581</v>
      </c>
      <c r="M414" s="12">
        <v>749</v>
      </c>
    </row>
    <row r="415" spans="1:13" ht="24" x14ac:dyDescent="0.25">
      <c r="A415" s="106" t="s">
        <v>139</v>
      </c>
      <c r="B415" s="41">
        <v>43566</v>
      </c>
      <c r="C415" s="19" t="s">
        <v>1254</v>
      </c>
      <c r="D415" s="78" t="s">
        <v>1166</v>
      </c>
      <c r="E415" s="78" t="s">
        <v>1255</v>
      </c>
      <c r="F415" s="57" t="s">
        <v>18</v>
      </c>
      <c r="G415" s="29"/>
      <c r="H415" s="40" t="s">
        <v>1256</v>
      </c>
      <c r="I415" s="19" t="s">
        <v>1257</v>
      </c>
      <c r="J415" s="12">
        <v>1357.13</v>
      </c>
      <c r="K415" s="41">
        <v>43581</v>
      </c>
      <c r="L415" s="41">
        <v>43581</v>
      </c>
      <c r="M415" s="12">
        <v>1357.13</v>
      </c>
    </row>
    <row r="416" spans="1:13" x14ac:dyDescent="0.25">
      <c r="A416" s="106" t="s">
        <v>143</v>
      </c>
      <c r="B416" s="41">
        <v>43570</v>
      </c>
      <c r="C416" s="19" t="s">
        <v>1258</v>
      </c>
      <c r="D416" s="78" t="s">
        <v>1166</v>
      </c>
      <c r="E416" s="78" t="s">
        <v>1259</v>
      </c>
      <c r="F416" s="57" t="s">
        <v>18</v>
      </c>
      <c r="G416" s="29"/>
      <c r="H416" s="40" t="s">
        <v>1260</v>
      </c>
      <c r="I416" s="19" t="s">
        <v>1261</v>
      </c>
      <c r="J416" s="12">
        <v>445.92</v>
      </c>
      <c r="K416" s="41">
        <v>43584</v>
      </c>
      <c r="L416" s="41">
        <v>43584</v>
      </c>
      <c r="M416" s="12">
        <v>445.92</v>
      </c>
    </row>
    <row r="417" spans="1:13" x14ac:dyDescent="0.25">
      <c r="A417" s="106" t="s">
        <v>148</v>
      </c>
      <c r="B417" s="41">
        <v>43584</v>
      </c>
      <c r="C417" s="19" t="s">
        <v>1262</v>
      </c>
      <c r="D417" s="78" t="s">
        <v>1166</v>
      </c>
      <c r="E417" s="78" t="s">
        <v>1263</v>
      </c>
      <c r="F417" s="57" t="s">
        <v>18</v>
      </c>
      <c r="G417" s="29"/>
      <c r="H417" s="40" t="s">
        <v>1264</v>
      </c>
      <c r="I417" s="19" t="s">
        <v>1264</v>
      </c>
      <c r="J417" s="12">
        <v>84</v>
      </c>
      <c r="K417" s="41">
        <v>43598</v>
      </c>
      <c r="L417" s="41">
        <v>43598</v>
      </c>
      <c r="M417" s="12">
        <v>84</v>
      </c>
    </row>
    <row r="418" spans="1:13" ht="24" x14ac:dyDescent="0.25">
      <c r="A418" s="106" t="s">
        <v>152</v>
      </c>
      <c r="B418" s="41">
        <v>43585</v>
      </c>
      <c r="C418" s="19" t="s">
        <v>1265</v>
      </c>
      <c r="D418" s="78" t="s">
        <v>1166</v>
      </c>
      <c r="E418" s="78" t="s">
        <v>1266</v>
      </c>
      <c r="F418" s="57" t="s">
        <v>18</v>
      </c>
      <c r="G418" s="29"/>
      <c r="H418" s="30" t="s">
        <v>1267</v>
      </c>
      <c r="I418" s="40" t="s">
        <v>1249</v>
      </c>
      <c r="J418" s="12">
        <v>527.27</v>
      </c>
      <c r="K418" s="41">
        <v>43608</v>
      </c>
      <c r="L418" s="41">
        <v>43608</v>
      </c>
      <c r="M418" s="12">
        <v>527.27</v>
      </c>
    </row>
    <row r="419" spans="1:13" x14ac:dyDescent="0.25">
      <c r="A419" s="106" t="s">
        <v>156</v>
      </c>
      <c r="B419" s="41">
        <v>43588</v>
      </c>
      <c r="C419" s="19" t="s">
        <v>508</v>
      </c>
      <c r="D419" s="78" t="s">
        <v>1166</v>
      </c>
      <c r="E419" s="78" t="s">
        <v>1268</v>
      </c>
      <c r="F419" s="57" t="s">
        <v>18</v>
      </c>
      <c r="G419" s="29"/>
      <c r="H419" s="30" t="s">
        <v>1269</v>
      </c>
      <c r="I419" s="40" t="s">
        <v>1269</v>
      </c>
      <c r="J419" s="12">
        <v>400</v>
      </c>
      <c r="K419" s="41">
        <v>43708</v>
      </c>
      <c r="L419" s="41">
        <v>43708</v>
      </c>
      <c r="M419" s="12">
        <v>400</v>
      </c>
    </row>
    <row r="420" spans="1:13" ht="24" x14ac:dyDescent="0.25">
      <c r="A420" s="106" t="s">
        <v>160</v>
      </c>
      <c r="B420" s="41">
        <v>43588</v>
      </c>
      <c r="C420" s="19" t="s">
        <v>1270</v>
      </c>
      <c r="D420" s="78" t="s">
        <v>1166</v>
      </c>
      <c r="E420" s="78" t="s">
        <v>1271</v>
      </c>
      <c r="F420" s="57" t="s">
        <v>18</v>
      </c>
      <c r="G420" s="29"/>
      <c r="H420" s="30" t="s">
        <v>1272</v>
      </c>
      <c r="I420" s="30" t="s">
        <v>1272</v>
      </c>
      <c r="J420" s="12">
        <v>250</v>
      </c>
      <c r="K420" s="41">
        <v>43591</v>
      </c>
      <c r="L420" s="41">
        <v>43595</v>
      </c>
      <c r="M420" s="12">
        <v>250</v>
      </c>
    </row>
    <row r="421" spans="1:13" x14ac:dyDescent="0.25">
      <c r="A421" s="106" t="s">
        <v>165</v>
      </c>
      <c r="B421" s="41">
        <v>43599</v>
      </c>
      <c r="C421" s="19" t="s">
        <v>1273</v>
      </c>
      <c r="D421" s="78" t="s">
        <v>1166</v>
      </c>
      <c r="E421" s="78" t="s">
        <v>1274</v>
      </c>
      <c r="F421" s="57" t="s">
        <v>18</v>
      </c>
      <c r="G421" s="29"/>
      <c r="H421" s="30" t="s">
        <v>1175</v>
      </c>
      <c r="I421" s="30" t="s">
        <v>1175</v>
      </c>
      <c r="J421" s="12">
        <v>350</v>
      </c>
      <c r="K421" s="41">
        <v>43609</v>
      </c>
      <c r="L421" s="41">
        <v>43609</v>
      </c>
      <c r="M421" s="12">
        <v>350</v>
      </c>
    </row>
    <row r="422" spans="1:13" ht="24" x14ac:dyDescent="0.25">
      <c r="A422" s="106" t="s">
        <v>169</v>
      </c>
      <c r="B422" s="41">
        <v>43602</v>
      </c>
      <c r="C422" s="19" t="s">
        <v>508</v>
      </c>
      <c r="D422" s="78" t="s">
        <v>1166</v>
      </c>
      <c r="E422" s="78" t="s">
        <v>1275</v>
      </c>
      <c r="F422" s="57" t="s">
        <v>18</v>
      </c>
      <c r="G422" s="29"/>
      <c r="H422" s="30" t="s">
        <v>1276</v>
      </c>
      <c r="I422" s="30" t="s">
        <v>1276</v>
      </c>
      <c r="J422" s="12">
        <v>4000</v>
      </c>
      <c r="K422" s="41">
        <v>43830</v>
      </c>
      <c r="L422" s="41">
        <v>43830</v>
      </c>
      <c r="M422" s="12">
        <v>558.58000000000004</v>
      </c>
    </row>
    <row r="423" spans="1:13" x14ac:dyDescent="0.25">
      <c r="A423" s="106" t="s">
        <v>172</v>
      </c>
      <c r="B423" s="41">
        <v>43607</v>
      </c>
      <c r="C423" s="19" t="s">
        <v>1277</v>
      </c>
      <c r="D423" s="78" t="s">
        <v>1166</v>
      </c>
      <c r="E423" s="88" t="s">
        <v>1278</v>
      </c>
      <c r="F423" s="57" t="s">
        <v>18</v>
      </c>
      <c r="G423" s="29"/>
      <c r="H423" s="40" t="s">
        <v>1279</v>
      </c>
      <c r="I423" s="19" t="s">
        <v>1279</v>
      </c>
      <c r="J423" s="12">
        <v>251.1</v>
      </c>
      <c r="K423" s="41">
        <v>43612</v>
      </c>
      <c r="L423" s="41">
        <v>43612</v>
      </c>
      <c r="M423" s="12">
        <v>251.1</v>
      </c>
    </row>
    <row r="424" spans="1:13" ht="36" x14ac:dyDescent="0.25">
      <c r="A424" s="106" t="s">
        <v>177</v>
      </c>
      <c r="B424" s="41">
        <v>43609</v>
      </c>
      <c r="C424" s="19" t="s">
        <v>1280</v>
      </c>
      <c r="D424" s="78" t="s">
        <v>1166</v>
      </c>
      <c r="E424" s="78" t="s">
        <v>1266</v>
      </c>
      <c r="F424" s="57" t="s">
        <v>18</v>
      </c>
      <c r="G424" s="29"/>
      <c r="H424" s="30" t="s">
        <v>1281</v>
      </c>
      <c r="I424" s="40" t="s">
        <v>1249</v>
      </c>
      <c r="J424" s="12">
        <v>300</v>
      </c>
      <c r="K424" s="41">
        <v>43612</v>
      </c>
      <c r="L424" s="41">
        <v>43612</v>
      </c>
      <c r="M424" s="12">
        <v>300</v>
      </c>
    </row>
    <row r="425" spans="1:13" x14ac:dyDescent="0.25">
      <c r="A425" s="106" t="s">
        <v>181</v>
      </c>
      <c r="B425" s="41">
        <v>43609</v>
      </c>
      <c r="C425" s="19" t="s">
        <v>1282</v>
      </c>
      <c r="D425" s="78" t="s">
        <v>1166</v>
      </c>
      <c r="E425" s="78" t="s">
        <v>1283</v>
      </c>
      <c r="F425" s="57" t="s">
        <v>18</v>
      </c>
      <c r="G425" s="29"/>
      <c r="H425" s="30" t="s">
        <v>1284</v>
      </c>
      <c r="I425" s="40" t="s">
        <v>1284</v>
      </c>
      <c r="J425" s="12">
        <v>5000</v>
      </c>
      <c r="K425" s="41">
        <v>43613</v>
      </c>
      <c r="L425" s="41">
        <v>43708</v>
      </c>
      <c r="M425" s="12">
        <v>5000</v>
      </c>
    </row>
    <row r="426" spans="1:13" x14ac:dyDescent="0.25">
      <c r="A426" s="106" t="s">
        <v>185</v>
      </c>
      <c r="B426" s="41">
        <v>43614</v>
      </c>
      <c r="C426" s="19" t="s">
        <v>1285</v>
      </c>
      <c r="D426" s="78" t="s">
        <v>1166</v>
      </c>
      <c r="E426" s="78" t="s">
        <v>1286</v>
      </c>
      <c r="F426" s="57" t="s">
        <v>18</v>
      </c>
      <c r="G426" s="29"/>
      <c r="H426" s="30" t="s">
        <v>1287</v>
      </c>
      <c r="I426" s="40" t="s">
        <v>1288</v>
      </c>
      <c r="J426" s="12">
        <v>270.75</v>
      </c>
      <c r="K426" s="41" t="s">
        <v>1289</v>
      </c>
      <c r="L426" s="41" t="s">
        <v>1290</v>
      </c>
      <c r="M426" s="12">
        <v>270.75</v>
      </c>
    </row>
    <row r="427" spans="1:13" ht="24" x14ac:dyDescent="0.25">
      <c r="A427" s="106" t="s">
        <v>319</v>
      </c>
      <c r="B427" s="41">
        <v>43629</v>
      </c>
      <c r="C427" s="19" t="s">
        <v>1291</v>
      </c>
      <c r="D427" s="78" t="s">
        <v>1166</v>
      </c>
      <c r="E427" s="78" t="s">
        <v>1292</v>
      </c>
      <c r="F427" s="57" t="s">
        <v>18</v>
      </c>
      <c r="G427" s="29"/>
      <c r="H427" s="30" t="s">
        <v>1293</v>
      </c>
      <c r="I427" s="40" t="s">
        <v>1293</v>
      </c>
      <c r="J427" s="12">
        <v>400</v>
      </c>
      <c r="K427" s="41">
        <v>43630</v>
      </c>
      <c r="L427" s="41">
        <v>43630</v>
      </c>
      <c r="M427" s="12">
        <v>400</v>
      </c>
    </row>
    <row r="428" spans="1:13" ht="24" x14ac:dyDescent="0.25">
      <c r="A428" s="106" t="s">
        <v>324</v>
      </c>
      <c r="B428" s="41">
        <v>43640</v>
      </c>
      <c r="C428" s="19" t="s">
        <v>1294</v>
      </c>
      <c r="D428" s="78" t="s">
        <v>1166</v>
      </c>
      <c r="E428" s="78" t="s">
        <v>1295</v>
      </c>
      <c r="F428" s="57" t="s">
        <v>18</v>
      </c>
      <c r="G428" s="29"/>
      <c r="H428" s="30" t="s">
        <v>1272</v>
      </c>
      <c r="I428" s="40" t="s">
        <v>1272</v>
      </c>
      <c r="J428" s="12">
        <v>2200</v>
      </c>
      <c r="K428" s="41">
        <v>43640</v>
      </c>
      <c r="L428" s="41">
        <v>43830</v>
      </c>
      <c r="M428" s="12">
        <v>2200</v>
      </c>
    </row>
    <row r="429" spans="1:13" x14ac:dyDescent="0.25">
      <c r="A429" s="106" t="s">
        <v>327</v>
      </c>
      <c r="B429" s="41">
        <v>43651</v>
      </c>
      <c r="C429" s="19" t="s">
        <v>1296</v>
      </c>
      <c r="D429" s="78" t="s">
        <v>1166</v>
      </c>
      <c r="E429" s="78" t="s">
        <v>1297</v>
      </c>
      <c r="F429" s="57" t="s">
        <v>18</v>
      </c>
      <c r="G429" s="29"/>
      <c r="H429" s="30" t="s">
        <v>1298</v>
      </c>
      <c r="I429" s="40" t="s">
        <v>1299</v>
      </c>
      <c r="J429" s="12">
        <v>1150</v>
      </c>
      <c r="K429" s="41">
        <v>43709</v>
      </c>
      <c r="L429" s="41">
        <v>45535</v>
      </c>
      <c r="M429" s="12">
        <v>1150</v>
      </c>
    </row>
    <row r="430" spans="1:13" ht="24.75" x14ac:dyDescent="0.25">
      <c r="A430" s="106" t="s">
        <v>331</v>
      </c>
      <c r="B430" s="41">
        <v>43670</v>
      </c>
      <c r="C430" s="19" t="s">
        <v>1300</v>
      </c>
      <c r="D430" s="78" t="s">
        <v>1166</v>
      </c>
      <c r="E430" s="42" t="s">
        <v>1301</v>
      </c>
      <c r="F430" s="57" t="s">
        <v>18</v>
      </c>
      <c r="G430" s="29"/>
      <c r="H430" s="34" t="s">
        <v>1302</v>
      </c>
      <c r="I430" s="19" t="s">
        <v>1303</v>
      </c>
      <c r="J430" s="12">
        <v>5000</v>
      </c>
      <c r="K430" s="41">
        <v>43678</v>
      </c>
      <c r="L430" s="41">
        <v>44408</v>
      </c>
      <c r="M430" s="12">
        <v>6100</v>
      </c>
    </row>
    <row r="431" spans="1:13" ht="24" x14ac:dyDescent="0.25">
      <c r="A431" s="106" t="s">
        <v>335</v>
      </c>
      <c r="B431" s="41">
        <v>43670</v>
      </c>
      <c r="C431" s="19" t="s">
        <v>1304</v>
      </c>
      <c r="D431" s="78" t="s">
        <v>1166</v>
      </c>
      <c r="E431" s="78" t="s">
        <v>1305</v>
      </c>
      <c r="F431" s="57" t="s">
        <v>18</v>
      </c>
      <c r="G431" s="29"/>
      <c r="H431" s="40" t="s">
        <v>1306</v>
      </c>
      <c r="I431" s="19" t="s">
        <v>1264</v>
      </c>
      <c r="J431" s="12">
        <v>133.07</v>
      </c>
      <c r="K431" s="41">
        <v>43703</v>
      </c>
      <c r="L431" s="41">
        <v>43703</v>
      </c>
      <c r="M431" s="12">
        <v>133.07</v>
      </c>
    </row>
    <row r="432" spans="1:13" x14ac:dyDescent="0.25">
      <c r="A432" s="106" t="s">
        <v>338</v>
      </c>
      <c r="B432" s="41">
        <v>43671</v>
      </c>
      <c r="C432" s="19" t="s">
        <v>1307</v>
      </c>
      <c r="D432" s="78" t="s">
        <v>1166</v>
      </c>
      <c r="E432" s="78" t="s">
        <v>1308</v>
      </c>
      <c r="F432" s="57" t="s">
        <v>18</v>
      </c>
      <c r="G432" s="29"/>
      <c r="H432" s="40" t="s">
        <v>1309</v>
      </c>
      <c r="I432" s="19" t="s">
        <v>1309</v>
      </c>
      <c r="J432" s="12">
        <v>1107.4000000000001</v>
      </c>
      <c r="K432" s="41">
        <v>43703</v>
      </c>
      <c r="L432" s="41">
        <v>43703</v>
      </c>
      <c r="M432" s="12">
        <v>1107.4000000000001</v>
      </c>
    </row>
    <row r="433" spans="1:13" x14ac:dyDescent="0.25">
      <c r="A433" s="106" t="s">
        <v>341</v>
      </c>
      <c r="B433" s="41">
        <v>43714</v>
      </c>
      <c r="C433" s="19" t="s">
        <v>1310</v>
      </c>
      <c r="D433" s="78" t="s">
        <v>1166</v>
      </c>
      <c r="E433" s="78" t="s">
        <v>1311</v>
      </c>
      <c r="F433" s="57" t="s">
        <v>18</v>
      </c>
      <c r="G433" s="29"/>
      <c r="H433" s="40" t="s">
        <v>1312</v>
      </c>
      <c r="I433" s="19" t="s">
        <v>1312</v>
      </c>
      <c r="J433" s="12">
        <v>500</v>
      </c>
      <c r="K433" s="41">
        <v>43735</v>
      </c>
      <c r="L433" s="41">
        <v>43800</v>
      </c>
      <c r="M433" s="12">
        <v>500</v>
      </c>
    </row>
    <row r="434" spans="1:13" ht="24" x14ac:dyDescent="0.25">
      <c r="A434" s="106" t="s">
        <v>346</v>
      </c>
      <c r="B434" s="41">
        <v>43719</v>
      </c>
      <c r="C434" s="19" t="s">
        <v>1313</v>
      </c>
      <c r="D434" s="78" t="s">
        <v>1166</v>
      </c>
      <c r="E434" s="78" t="s">
        <v>1314</v>
      </c>
      <c r="F434" s="57" t="s">
        <v>18</v>
      </c>
      <c r="G434" s="29"/>
      <c r="H434" s="40" t="s">
        <v>1315</v>
      </c>
      <c r="I434" s="40" t="s">
        <v>1316</v>
      </c>
      <c r="J434" s="12">
        <v>1000</v>
      </c>
      <c r="K434" s="41">
        <v>43724</v>
      </c>
      <c r="L434" s="41">
        <v>43728</v>
      </c>
      <c r="M434" s="12">
        <v>1000</v>
      </c>
    </row>
    <row r="435" spans="1:13" x14ac:dyDescent="0.25">
      <c r="A435" s="106" t="s">
        <v>351</v>
      </c>
      <c r="B435" s="41">
        <v>43734</v>
      </c>
      <c r="C435" s="19" t="s">
        <v>1317</v>
      </c>
      <c r="D435" s="78" t="s">
        <v>1166</v>
      </c>
      <c r="E435" s="78" t="s">
        <v>1184</v>
      </c>
      <c r="F435" s="57" t="s">
        <v>18</v>
      </c>
      <c r="G435" s="29"/>
      <c r="H435" s="40" t="s">
        <v>1264</v>
      </c>
      <c r="I435" s="40" t="s">
        <v>1264</v>
      </c>
      <c r="J435" s="12">
        <v>65.3</v>
      </c>
      <c r="K435" s="41">
        <v>43752</v>
      </c>
      <c r="L435" s="41">
        <v>43752</v>
      </c>
      <c r="M435" s="12">
        <v>65.3</v>
      </c>
    </row>
    <row r="436" spans="1:13" ht="24" x14ac:dyDescent="0.25">
      <c r="A436" s="106" t="s">
        <v>355</v>
      </c>
      <c r="B436" s="41">
        <v>43739</v>
      </c>
      <c r="C436" s="19" t="s">
        <v>1318</v>
      </c>
      <c r="D436" s="78" t="s">
        <v>1166</v>
      </c>
      <c r="E436" s="78" t="s">
        <v>1319</v>
      </c>
      <c r="F436" s="57" t="s">
        <v>18</v>
      </c>
      <c r="G436" s="29"/>
      <c r="H436" s="40" t="s">
        <v>1320</v>
      </c>
      <c r="I436" s="40" t="s">
        <v>1253</v>
      </c>
      <c r="J436" s="12">
        <v>711.24</v>
      </c>
      <c r="K436" s="41">
        <v>43752</v>
      </c>
      <c r="L436" s="41">
        <v>43752</v>
      </c>
      <c r="M436" s="12">
        <v>711.24</v>
      </c>
    </row>
    <row r="437" spans="1:13" ht="24" x14ac:dyDescent="0.25">
      <c r="A437" s="106" t="s">
        <v>360</v>
      </c>
      <c r="B437" s="41">
        <v>43745</v>
      </c>
      <c r="C437" s="19" t="s">
        <v>1321</v>
      </c>
      <c r="D437" s="78" t="s">
        <v>1166</v>
      </c>
      <c r="E437" s="78" t="s">
        <v>1322</v>
      </c>
      <c r="F437" s="57" t="s">
        <v>18</v>
      </c>
      <c r="G437" s="29"/>
      <c r="H437" s="40" t="s">
        <v>1323</v>
      </c>
      <c r="I437" s="40" t="s">
        <v>1324</v>
      </c>
      <c r="J437" s="12">
        <v>878.27</v>
      </c>
      <c r="K437" s="41">
        <v>43752</v>
      </c>
      <c r="L437" s="41">
        <v>43875</v>
      </c>
      <c r="M437" s="12">
        <v>878.27</v>
      </c>
    </row>
    <row r="438" spans="1:13" x14ac:dyDescent="0.25">
      <c r="A438" s="106" t="s">
        <v>363</v>
      </c>
      <c r="B438" s="41">
        <v>43745</v>
      </c>
      <c r="C438" s="19" t="s">
        <v>1325</v>
      </c>
      <c r="D438" s="78" t="s">
        <v>1166</v>
      </c>
      <c r="E438" s="78" t="s">
        <v>1184</v>
      </c>
      <c r="F438" s="57" t="s">
        <v>18</v>
      </c>
      <c r="G438" s="29"/>
      <c r="H438" s="40" t="s">
        <v>1326</v>
      </c>
      <c r="I438" s="40" t="s">
        <v>1327</v>
      </c>
      <c r="J438" s="12">
        <v>131.80000000000001</v>
      </c>
      <c r="K438" s="41">
        <v>43752</v>
      </c>
      <c r="L438" s="41">
        <v>43752</v>
      </c>
      <c r="M438" s="12">
        <v>131.80000000000001</v>
      </c>
    </row>
    <row r="439" spans="1:13" x14ac:dyDescent="0.25">
      <c r="A439" s="106" t="s">
        <v>368</v>
      </c>
      <c r="B439" s="41">
        <v>43749</v>
      </c>
      <c r="C439" s="19" t="s">
        <v>1328</v>
      </c>
      <c r="D439" s="78" t="s">
        <v>1166</v>
      </c>
      <c r="E439" s="78" t="s">
        <v>1184</v>
      </c>
      <c r="F439" s="57" t="s">
        <v>18</v>
      </c>
      <c r="G439" s="29"/>
      <c r="H439" s="40" t="s">
        <v>1329</v>
      </c>
      <c r="I439" s="40" t="s">
        <v>1329</v>
      </c>
      <c r="J439" s="12">
        <v>1596.75</v>
      </c>
      <c r="K439" s="41">
        <v>43769</v>
      </c>
      <c r="L439" s="41">
        <v>43769</v>
      </c>
      <c r="M439" s="12">
        <v>1596.75</v>
      </c>
    </row>
    <row r="440" spans="1:13" x14ac:dyDescent="0.25">
      <c r="A440" s="106" t="s">
        <v>373</v>
      </c>
      <c r="B440" s="41">
        <v>43752</v>
      </c>
      <c r="C440" s="19" t="s">
        <v>508</v>
      </c>
      <c r="D440" s="78" t="s">
        <v>1166</v>
      </c>
      <c r="E440" s="78" t="s">
        <v>1330</v>
      </c>
      <c r="F440" s="57" t="s">
        <v>18</v>
      </c>
      <c r="G440" s="29"/>
      <c r="H440" s="40" t="s">
        <v>1331</v>
      </c>
      <c r="I440" s="40" t="s">
        <v>1331</v>
      </c>
      <c r="J440" s="12">
        <v>1000</v>
      </c>
      <c r="K440" s="41">
        <v>43799</v>
      </c>
      <c r="L440" s="41">
        <v>43800</v>
      </c>
      <c r="M440" s="12">
        <v>1000</v>
      </c>
    </row>
    <row r="441" spans="1:13" x14ac:dyDescent="0.25">
      <c r="A441" s="106" t="s">
        <v>377</v>
      </c>
      <c r="B441" s="41">
        <v>43752</v>
      </c>
      <c r="C441" s="19" t="s">
        <v>1332</v>
      </c>
      <c r="D441" s="78" t="s">
        <v>1166</v>
      </c>
      <c r="E441" s="78" t="s">
        <v>1333</v>
      </c>
      <c r="F441" s="57" t="s">
        <v>18</v>
      </c>
      <c r="G441" s="29"/>
      <c r="H441" s="40" t="s">
        <v>1326</v>
      </c>
      <c r="I441" s="40" t="s">
        <v>1327</v>
      </c>
      <c r="J441" s="12">
        <v>340.35</v>
      </c>
      <c r="K441" s="41">
        <v>43766</v>
      </c>
      <c r="L441" s="41" t="s">
        <v>1334</v>
      </c>
      <c r="M441" s="12">
        <v>340.35</v>
      </c>
    </row>
    <row r="442" spans="1:13" ht="24" x14ac:dyDescent="0.25">
      <c r="A442" s="106" t="s">
        <v>380</v>
      </c>
      <c r="B442" s="41">
        <v>43760</v>
      </c>
      <c r="C442" s="19" t="s">
        <v>1335</v>
      </c>
      <c r="D442" s="78" t="s">
        <v>1166</v>
      </c>
      <c r="E442" s="78" t="s">
        <v>1336</v>
      </c>
      <c r="F442" s="57" t="s">
        <v>18</v>
      </c>
      <c r="G442" s="29"/>
      <c r="H442" s="40" t="s">
        <v>1175</v>
      </c>
      <c r="I442" s="40" t="s">
        <v>1175</v>
      </c>
      <c r="J442" s="12">
        <v>490</v>
      </c>
      <c r="K442" s="41">
        <v>43773</v>
      </c>
      <c r="L442" s="41">
        <v>44074</v>
      </c>
      <c r="M442" s="12">
        <v>490</v>
      </c>
    </row>
    <row r="443" spans="1:13" ht="24" x14ac:dyDescent="0.25">
      <c r="A443" s="106" t="s">
        <v>383</v>
      </c>
      <c r="B443" s="41">
        <v>43760</v>
      </c>
      <c r="C443" s="19" t="s">
        <v>1337</v>
      </c>
      <c r="D443" s="78" t="s">
        <v>1166</v>
      </c>
      <c r="E443" s="78" t="s">
        <v>1338</v>
      </c>
      <c r="F443" s="57" t="s">
        <v>18</v>
      </c>
      <c r="G443" s="29"/>
      <c r="H443" s="40" t="s">
        <v>1312</v>
      </c>
      <c r="I443" s="40" t="s">
        <v>1312</v>
      </c>
      <c r="J443" s="12">
        <v>400</v>
      </c>
      <c r="K443" s="41">
        <v>43797</v>
      </c>
      <c r="L443" s="41">
        <v>43799</v>
      </c>
      <c r="M443" s="12">
        <v>400</v>
      </c>
    </row>
    <row r="444" spans="1:13" x14ac:dyDescent="0.25">
      <c r="A444" s="106" t="s">
        <v>387</v>
      </c>
      <c r="B444" s="41">
        <v>43761</v>
      </c>
      <c r="C444" s="19" t="s">
        <v>1339</v>
      </c>
      <c r="D444" s="78" t="s">
        <v>1166</v>
      </c>
      <c r="E444" s="78" t="s">
        <v>1340</v>
      </c>
      <c r="F444" s="57" t="s">
        <v>18</v>
      </c>
      <c r="G444" s="29"/>
      <c r="H444" s="40" t="s">
        <v>1213</v>
      </c>
      <c r="I444" s="40" t="s">
        <v>1213</v>
      </c>
      <c r="J444" s="12">
        <v>600</v>
      </c>
      <c r="K444" s="41">
        <v>43773</v>
      </c>
      <c r="L444" s="41">
        <v>44138</v>
      </c>
      <c r="M444" s="12">
        <v>600</v>
      </c>
    </row>
    <row r="445" spans="1:13" ht="24" x14ac:dyDescent="0.25">
      <c r="A445" s="106" t="s">
        <v>391</v>
      </c>
      <c r="B445" s="41">
        <v>43762</v>
      </c>
      <c r="C445" s="19" t="s">
        <v>1341</v>
      </c>
      <c r="D445" s="78" t="s">
        <v>1166</v>
      </c>
      <c r="E445" s="78" t="s">
        <v>1342</v>
      </c>
      <c r="F445" s="57" t="s">
        <v>18</v>
      </c>
      <c r="G445" s="29"/>
      <c r="H445" s="40" t="s">
        <v>1343</v>
      </c>
      <c r="I445" s="40" t="s">
        <v>1344</v>
      </c>
      <c r="J445" s="12">
        <v>6692.69</v>
      </c>
      <c r="K445" s="41">
        <v>43780</v>
      </c>
      <c r="L445" s="41">
        <v>43780</v>
      </c>
      <c r="M445" s="12">
        <v>6692.69</v>
      </c>
    </row>
    <row r="446" spans="1:13" ht="36" x14ac:dyDescent="0.25">
      <c r="A446" s="106" t="s">
        <v>395</v>
      </c>
      <c r="B446" s="41">
        <v>43763</v>
      </c>
      <c r="C446" s="19" t="s">
        <v>1345</v>
      </c>
      <c r="D446" s="78" t="s">
        <v>1166</v>
      </c>
      <c r="E446" s="78" t="s">
        <v>1346</v>
      </c>
      <c r="F446" s="57" t="s">
        <v>18</v>
      </c>
      <c r="G446" s="29"/>
      <c r="H446" s="40" t="s">
        <v>1347</v>
      </c>
      <c r="I446" s="40" t="s">
        <v>1169</v>
      </c>
      <c r="J446" s="12">
        <v>618.17999999999995</v>
      </c>
      <c r="K446" s="41">
        <v>43800</v>
      </c>
      <c r="L446" s="41">
        <v>43800</v>
      </c>
      <c r="M446" s="12">
        <v>618.17999999999995</v>
      </c>
    </row>
    <row r="447" spans="1:13" ht="24" x14ac:dyDescent="0.25">
      <c r="A447" s="106" t="s">
        <v>399</v>
      </c>
      <c r="B447" s="41">
        <v>41577</v>
      </c>
      <c r="C447" s="19" t="s">
        <v>1348</v>
      </c>
      <c r="D447" s="78" t="s">
        <v>1166</v>
      </c>
      <c r="E447" s="78" t="s">
        <v>1349</v>
      </c>
      <c r="F447" s="57" t="s">
        <v>18</v>
      </c>
      <c r="G447" s="29"/>
      <c r="H447" s="40" t="s">
        <v>1350</v>
      </c>
      <c r="I447" s="40" t="s">
        <v>1351</v>
      </c>
      <c r="J447" s="12">
        <v>900</v>
      </c>
      <c r="K447" s="41">
        <v>43782</v>
      </c>
      <c r="L447" s="41">
        <v>43782</v>
      </c>
      <c r="M447" s="12">
        <v>900</v>
      </c>
    </row>
    <row r="448" spans="1:13" x14ac:dyDescent="0.25">
      <c r="A448" s="106" t="s">
        <v>402</v>
      </c>
      <c r="B448" s="41">
        <v>43769</v>
      </c>
      <c r="C448" s="19" t="s">
        <v>1352</v>
      </c>
      <c r="D448" s="78" t="s">
        <v>1166</v>
      </c>
      <c r="E448" s="78" t="s">
        <v>1174</v>
      </c>
      <c r="F448" s="57" t="s">
        <v>18</v>
      </c>
      <c r="G448" s="29"/>
      <c r="H448" s="40" t="s">
        <v>1175</v>
      </c>
      <c r="I448" s="40" t="s">
        <v>1175</v>
      </c>
      <c r="J448" s="12">
        <v>2000</v>
      </c>
      <c r="K448" s="41">
        <v>43777</v>
      </c>
      <c r="L448" s="41">
        <v>44074</v>
      </c>
      <c r="M448" s="12">
        <v>2000</v>
      </c>
    </row>
    <row r="449" spans="1:13" x14ac:dyDescent="0.25">
      <c r="A449" s="106" t="s">
        <v>407</v>
      </c>
      <c r="B449" s="41">
        <v>43789</v>
      </c>
      <c r="C449" s="19" t="s">
        <v>1353</v>
      </c>
      <c r="D449" s="78" t="s">
        <v>1166</v>
      </c>
      <c r="E449" s="78" t="s">
        <v>1354</v>
      </c>
      <c r="F449" s="57" t="s">
        <v>18</v>
      </c>
      <c r="G449" s="29"/>
      <c r="H449" s="40" t="s">
        <v>1355</v>
      </c>
      <c r="I449" s="40" t="s">
        <v>1355</v>
      </c>
      <c r="J449" s="12">
        <v>58</v>
      </c>
      <c r="K449" s="41">
        <v>43790</v>
      </c>
      <c r="L449" s="41">
        <v>43790</v>
      </c>
      <c r="M449" s="12">
        <v>58</v>
      </c>
    </row>
    <row r="450" spans="1:13" ht="24" x14ac:dyDescent="0.25">
      <c r="A450" s="106" t="s">
        <v>412</v>
      </c>
      <c r="B450" s="41">
        <v>43797</v>
      </c>
      <c r="C450" s="19" t="s">
        <v>1356</v>
      </c>
      <c r="D450" s="78" t="s">
        <v>1166</v>
      </c>
      <c r="E450" s="78" t="s">
        <v>1357</v>
      </c>
      <c r="F450" s="57" t="s">
        <v>18</v>
      </c>
      <c r="G450" s="29"/>
      <c r="H450" s="40" t="s">
        <v>1267</v>
      </c>
      <c r="I450" s="40" t="s">
        <v>1358</v>
      </c>
      <c r="J450" s="12">
        <v>172.73</v>
      </c>
      <c r="K450" s="41">
        <v>43801</v>
      </c>
      <c r="L450" s="41">
        <v>43801</v>
      </c>
      <c r="M450" s="12">
        <v>172.73</v>
      </c>
    </row>
    <row r="451" spans="1:13" ht="24" x14ac:dyDescent="0.25">
      <c r="A451" s="106" t="s">
        <v>416</v>
      </c>
      <c r="B451" s="41">
        <v>43798</v>
      </c>
      <c r="C451" s="19" t="s">
        <v>1359</v>
      </c>
      <c r="D451" s="78" t="s">
        <v>1166</v>
      </c>
      <c r="E451" s="78" t="s">
        <v>1342</v>
      </c>
      <c r="F451" s="57" t="s">
        <v>18</v>
      </c>
      <c r="G451" s="29"/>
      <c r="H451" s="40" t="s">
        <v>1360</v>
      </c>
      <c r="I451" s="40" t="s">
        <v>1361</v>
      </c>
      <c r="J451" s="12">
        <v>128.43</v>
      </c>
      <c r="K451" s="41">
        <v>43805</v>
      </c>
      <c r="L451" s="41">
        <v>43805</v>
      </c>
      <c r="M451" s="12">
        <v>128.43</v>
      </c>
    </row>
    <row r="452" spans="1:13" x14ac:dyDescent="0.25">
      <c r="A452" s="118">
        <v>1</v>
      </c>
      <c r="B452" s="22">
        <v>43481</v>
      </c>
      <c r="C452" s="23" t="s">
        <v>1362</v>
      </c>
      <c r="D452" s="96" t="s">
        <v>1363</v>
      </c>
      <c r="E452" s="54" t="s">
        <v>1364</v>
      </c>
      <c r="F452" s="60" t="s">
        <v>18</v>
      </c>
      <c r="G452" s="23"/>
      <c r="H452" s="23" t="s">
        <v>1365</v>
      </c>
      <c r="I452" s="23" t="s">
        <v>1366</v>
      </c>
      <c r="J452" s="89">
        <v>150</v>
      </c>
      <c r="K452" s="22">
        <v>43481</v>
      </c>
      <c r="L452" s="22">
        <v>43524</v>
      </c>
      <c r="M452" s="89">
        <v>150</v>
      </c>
    </row>
    <row r="453" spans="1:13" x14ac:dyDescent="0.25">
      <c r="A453" s="118">
        <v>2</v>
      </c>
      <c r="B453" s="22">
        <v>43482</v>
      </c>
      <c r="C453" s="23" t="s">
        <v>1367</v>
      </c>
      <c r="D453" s="96" t="s">
        <v>1363</v>
      </c>
      <c r="E453" s="70" t="s">
        <v>1368</v>
      </c>
      <c r="F453" s="60" t="s">
        <v>18</v>
      </c>
      <c r="G453" s="23"/>
      <c r="H453" s="23"/>
      <c r="I453" s="23" t="s">
        <v>1369</v>
      </c>
      <c r="J453" s="89">
        <v>800</v>
      </c>
      <c r="K453" s="22">
        <v>43466</v>
      </c>
      <c r="L453" s="22">
        <v>43524</v>
      </c>
      <c r="M453" s="89">
        <v>800</v>
      </c>
    </row>
    <row r="454" spans="1:13" x14ac:dyDescent="0.25">
      <c r="A454" s="118">
        <v>3</v>
      </c>
      <c r="B454" s="22">
        <v>43487</v>
      </c>
      <c r="C454" s="23" t="s">
        <v>1370</v>
      </c>
      <c r="D454" s="96" t="s">
        <v>1363</v>
      </c>
      <c r="E454" s="65" t="s">
        <v>1371</v>
      </c>
      <c r="F454" s="60" t="s">
        <v>18</v>
      </c>
      <c r="G454" s="23"/>
      <c r="H454" s="23" t="s">
        <v>1372</v>
      </c>
      <c r="I454" s="23" t="s">
        <v>1373</v>
      </c>
      <c r="J454" s="89">
        <v>90</v>
      </c>
      <c r="K454" s="22">
        <v>43487</v>
      </c>
      <c r="L454" s="22">
        <v>43524</v>
      </c>
      <c r="M454" s="89">
        <v>90</v>
      </c>
    </row>
    <row r="455" spans="1:13" x14ac:dyDescent="0.25">
      <c r="A455" s="118">
        <v>4</v>
      </c>
      <c r="B455" s="22">
        <v>43489</v>
      </c>
      <c r="C455" s="23" t="s">
        <v>1374</v>
      </c>
      <c r="D455" s="96" t="s">
        <v>1363</v>
      </c>
      <c r="E455" s="65" t="s">
        <v>1375</v>
      </c>
      <c r="F455" s="60" t="s">
        <v>18</v>
      </c>
      <c r="G455" s="23"/>
      <c r="H455" s="23" t="s">
        <v>1376</v>
      </c>
      <c r="I455" s="23" t="s">
        <v>1160</v>
      </c>
      <c r="J455" s="89">
        <v>228</v>
      </c>
      <c r="K455" s="22">
        <v>43489</v>
      </c>
      <c r="L455" s="22">
        <v>43494</v>
      </c>
      <c r="M455" s="89">
        <v>228</v>
      </c>
    </row>
    <row r="456" spans="1:13" x14ac:dyDescent="0.25">
      <c r="A456" s="118">
        <v>5</v>
      </c>
      <c r="B456" s="22">
        <v>43490</v>
      </c>
      <c r="C456" s="23" t="s">
        <v>1377</v>
      </c>
      <c r="D456" s="96" t="s">
        <v>1363</v>
      </c>
      <c r="E456" s="65" t="s">
        <v>784</v>
      </c>
      <c r="F456" s="60" t="s">
        <v>18</v>
      </c>
      <c r="G456" s="23"/>
      <c r="H456" s="23" t="s">
        <v>1378</v>
      </c>
      <c r="I456" s="23" t="s">
        <v>1379</v>
      </c>
      <c r="J456" s="89">
        <v>150</v>
      </c>
      <c r="K456" s="22">
        <v>43490</v>
      </c>
      <c r="L456" s="22">
        <v>43524</v>
      </c>
      <c r="M456" s="89">
        <v>150</v>
      </c>
    </row>
    <row r="457" spans="1:13" x14ac:dyDescent="0.25">
      <c r="A457" s="118">
        <v>6</v>
      </c>
      <c r="B457" s="22">
        <v>43511</v>
      </c>
      <c r="C457" s="90" t="s">
        <v>1380</v>
      </c>
      <c r="D457" s="96" t="s">
        <v>1363</v>
      </c>
      <c r="E457" s="65" t="s">
        <v>1381</v>
      </c>
      <c r="F457" s="60" t="s">
        <v>18</v>
      </c>
      <c r="G457" s="23"/>
      <c r="H457" s="23" t="s">
        <v>1382</v>
      </c>
      <c r="I457" s="23" t="s">
        <v>1382</v>
      </c>
      <c r="J457" s="89">
        <v>2000</v>
      </c>
      <c r="K457" s="22">
        <v>43511</v>
      </c>
      <c r="L457" s="22">
        <v>43600</v>
      </c>
      <c r="M457" s="89">
        <v>2000</v>
      </c>
    </row>
    <row r="458" spans="1:13" ht="24.75" x14ac:dyDescent="0.25">
      <c r="A458" s="118">
        <v>7</v>
      </c>
      <c r="B458" s="22">
        <v>43514</v>
      </c>
      <c r="C458" s="23" t="s">
        <v>1383</v>
      </c>
      <c r="D458" s="96" t="s">
        <v>1363</v>
      </c>
      <c r="E458" s="65" t="s">
        <v>1375</v>
      </c>
      <c r="F458" s="60" t="s">
        <v>18</v>
      </c>
      <c r="G458" s="23"/>
      <c r="H458" s="24" t="s">
        <v>1384</v>
      </c>
      <c r="I458" s="23" t="s">
        <v>1385</v>
      </c>
      <c r="J458" s="89">
        <v>470</v>
      </c>
      <c r="K458" s="22">
        <v>43514</v>
      </c>
      <c r="L458" s="22">
        <v>43536</v>
      </c>
      <c r="M458" s="89">
        <v>470</v>
      </c>
    </row>
    <row r="459" spans="1:13" x14ac:dyDescent="0.25">
      <c r="A459" s="118">
        <v>8</v>
      </c>
      <c r="B459" s="22">
        <v>43516</v>
      </c>
      <c r="C459" s="23" t="s">
        <v>1386</v>
      </c>
      <c r="D459" s="96" t="s">
        <v>1363</v>
      </c>
      <c r="E459" s="65" t="s">
        <v>1387</v>
      </c>
      <c r="F459" s="60" t="s">
        <v>18</v>
      </c>
      <c r="G459" s="23"/>
      <c r="H459" s="23" t="s">
        <v>1388</v>
      </c>
      <c r="I459" s="23" t="s">
        <v>1389</v>
      </c>
      <c r="J459" s="89">
        <v>75</v>
      </c>
      <c r="K459" s="22">
        <v>43516</v>
      </c>
      <c r="L459" s="22">
        <v>43555</v>
      </c>
      <c r="M459" s="89">
        <v>75</v>
      </c>
    </row>
    <row r="460" spans="1:13" x14ac:dyDescent="0.25">
      <c r="A460" s="118">
        <v>9</v>
      </c>
      <c r="B460" s="22">
        <v>43516</v>
      </c>
      <c r="C460" s="23" t="s">
        <v>1390</v>
      </c>
      <c r="D460" s="96" t="s">
        <v>1363</v>
      </c>
      <c r="E460" s="70" t="s">
        <v>1391</v>
      </c>
      <c r="F460" s="60" t="s">
        <v>18</v>
      </c>
      <c r="G460" s="23"/>
      <c r="H460" s="23" t="s">
        <v>1392</v>
      </c>
      <c r="I460" s="23" t="s">
        <v>1393</v>
      </c>
      <c r="J460" s="89">
        <v>240</v>
      </c>
      <c r="K460" s="22">
        <v>43516</v>
      </c>
      <c r="L460" s="22">
        <v>43830</v>
      </c>
      <c r="M460" s="89">
        <v>240</v>
      </c>
    </row>
    <row r="461" spans="1:13" ht="24.75" x14ac:dyDescent="0.25">
      <c r="A461" s="118">
        <v>10</v>
      </c>
      <c r="B461" s="22">
        <v>43521</v>
      </c>
      <c r="C461" s="23" t="s">
        <v>1394</v>
      </c>
      <c r="D461" s="96" t="s">
        <v>1363</v>
      </c>
      <c r="E461" s="79" t="s">
        <v>1395</v>
      </c>
      <c r="F461" s="60" t="s">
        <v>18</v>
      </c>
      <c r="G461" s="23"/>
      <c r="H461" s="24" t="s">
        <v>1396</v>
      </c>
      <c r="I461" s="23" t="s">
        <v>37</v>
      </c>
      <c r="J461" s="89">
        <v>350</v>
      </c>
      <c r="K461" s="22">
        <v>43521</v>
      </c>
      <c r="L461" s="22">
        <v>43546</v>
      </c>
      <c r="M461" s="89">
        <v>350</v>
      </c>
    </row>
    <row r="462" spans="1:13" ht="24.75" x14ac:dyDescent="0.25">
      <c r="A462" s="118">
        <v>11</v>
      </c>
      <c r="B462" s="22">
        <v>43524</v>
      </c>
      <c r="C462" s="23" t="s">
        <v>1397</v>
      </c>
      <c r="D462" s="96" t="s">
        <v>1363</v>
      </c>
      <c r="E462" s="79" t="s">
        <v>2139</v>
      </c>
      <c r="F462" s="60" t="s">
        <v>18</v>
      </c>
      <c r="G462" s="23"/>
      <c r="H462" s="24" t="s">
        <v>1398</v>
      </c>
      <c r="I462" s="23" t="s">
        <v>1399</v>
      </c>
      <c r="J462" s="89">
        <v>1500</v>
      </c>
      <c r="K462" s="22">
        <v>43524</v>
      </c>
      <c r="L462" s="22">
        <v>43708</v>
      </c>
      <c r="M462" s="89">
        <v>1500</v>
      </c>
    </row>
    <row r="463" spans="1:13" ht="24.75" x14ac:dyDescent="0.25">
      <c r="A463" s="118">
        <v>12</v>
      </c>
      <c r="B463" s="22">
        <v>43532</v>
      </c>
      <c r="C463" s="29" t="s">
        <v>1400</v>
      </c>
      <c r="D463" s="96" t="s">
        <v>1363</v>
      </c>
      <c r="E463" s="79" t="s">
        <v>1401</v>
      </c>
      <c r="F463" s="60" t="s">
        <v>18</v>
      </c>
      <c r="G463" s="23"/>
      <c r="H463" s="23" t="s">
        <v>1402</v>
      </c>
      <c r="I463" s="23" t="s">
        <v>1402</v>
      </c>
      <c r="J463" s="89">
        <v>261</v>
      </c>
      <c r="K463" s="22">
        <v>43532</v>
      </c>
      <c r="L463" s="22">
        <v>43546</v>
      </c>
      <c r="M463" s="89">
        <v>261</v>
      </c>
    </row>
    <row r="464" spans="1:13" ht="24.75" x14ac:dyDescent="0.25">
      <c r="A464" s="118">
        <v>13</v>
      </c>
      <c r="B464" s="22">
        <v>43539</v>
      </c>
      <c r="C464" s="29" t="s">
        <v>1403</v>
      </c>
      <c r="D464" s="96" t="s">
        <v>1363</v>
      </c>
      <c r="E464" s="79" t="s">
        <v>1404</v>
      </c>
      <c r="F464" s="60" t="s">
        <v>18</v>
      </c>
      <c r="G464" s="23"/>
      <c r="H464" s="24" t="s">
        <v>1405</v>
      </c>
      <c r="I464" s="23" t="s">
        <v>1406</v>
      </c>
      <c r="J464" s="89">
        <v>250</v>
      </c>
      <c r="K464" s="22">
        <v>43539</v>
      </c>
      <c r="L464" s="22">
        <v>43553</v>
      </c>
      <c r="M464" s="89">
        <v>250</v>
      </c>
    </row>
    <row r="465" spans="1:13" ht="36.75" x14ac:dyDescent="0.25">
      <c r="A465" s="118">
        <v>14</v>
      </c>
      <c r="B465" s="22">
        <v>43545</v>
      </c>
      <c r="C465" s="29" t="s">
        <v>1407</v>
      </c>
      <c r="D465" s="96" t="s">
        <v>1363</v>
      </c>
      <c r="E465" s="79" t="s">
        <v>1408</v>
      </c>
      <c r="F465" s="60" t="s">
        <v>18</v>
      </c>
      <c r="G465" s="23"/>
      <c r="H465" s="24" t="s">
        <v>1409</v>
      </c>
      <c r="I465" s="23" t="s">
        <v>1410</v>
      </c>
      <c r="J465" s="89">
        <v>1040</v>
      </c>
      <c r="K465" s="22">
        <v>43545</v>
      </c>
      <c r="L465" s="22">
        <v>43571</v>
      </c>
      <c r="M465" s="89">
        <v>1040</v>
      </c>
    </row>
    <row r="466" spans="1:13" ht="24.75" x14ac:dyDescent="0.25">
      <c r="A466" s="118">
        <v>15</v>
      </c>
      <c r="B466" s="22">
        <v>43557</v>
      </c>
      <c r="C466" s="21" t="s">
        <v>1411</v>
      </c>
      <c r="D466" s="96" t="s">
        <v>1363</v>
      </c>
      <c r="E466" s="79" t="s">
        <v>1408</v>
      </c>
      <c r="F466" s="60" t="s">
        <v>18</v>
      </c>
      <c r="G466" s="23"/>
      <c r="H466" s="24" t="s">
        <v>1412</v>
      </c>
      <c r="I466" s="23" t="s">
        <v>1413</v>
      </c>
      <c r="J466" s="89">
        <v>770</v>
      </c>
      <c r="K466" s="22">
        <v>43557</v>
      </c>
      <c r="L466" s="22">
        <v>43601</v>
      </c>
      <c r="M466" s="89">
        <v>770</v>
      </c>
    </row>
    <row r="467" spans="1:13" ht="24.75" x14ac:dyDescent="0.25">
      <c r="A467" s="118">
        <v>16</v>
      </c>
      <c r="B467" s="22">
        <v>43557</v>
      </c>
      <c r="C467" s="23" t="s">
        <v>1414</v>
      </c>
      <c r="D467" s="96" t="s">
        <v>1363</v>
      </c>
      <c r="E467" s="79" t="s">
        <v>1415</v>
      </c>
      <c r="F467" s="60" t="s">
        <v>18</v>
      </c>
      <c r="G467" s="23"/>
      <c r="H467" s="23" t="s">
        <v>1416</v>
      </c>
      <c r="I467" s="23" t="s">
        <v>1417</v>
      </c>
      <c r="J467" s="89">
        <v>5500</v>
      </c>
      <c r="K467" s="22">
        <v>43557</v>
      </c>
      <c r="L467" s="22">
        <v>43567</v>
      </c>
      <c r="M467" s="89">
        <v>5500</v>
      </c>
    </row>
    <row r="468" spans="1:13" x14ac:dyDescent="0.25">
      <c r="A468" s="118">
        <v>17</v>
      </c>
      <c r="B468" s="22">
        <v>43558</v>
      </c>
      <c r="C468" s="23" t="s">
        <v>1418</v>
      </c>
      <c r="D468" s="96" t="s">
        <v>1363</v>
      </c>
      <c r="E468" s="65" t="s">
        <v>1419</v>
      </c>
      <c r="F468" s="60" t="s">
        <v>18</v>
      </c>
      <c r="G468" s="23"/>
      <c r="H468" s="23" t="s">
        <v>1420</v>
      </c>
      <c r="I468" s="23" t="s">
        <v>1420</v>
      </c>
      <c r="J468" s="89">
        <v>100</v>
      </c>
      <c r="K468" s="22">
        <v>43558</v>
      </c>
      <c r="L468" s="22">
        <v>43568</v>
      </c>
      <c r="M468" s="89">
        <v>100</v>
      </c>
    </row>
    <row r="469" spans="1:13" x14ac:dyDescent="0.25">
      <c r="A469" s="118">
        <v>18</v>
      </c>
      <c r="B469" s="22">
        <v>43559</v>
      </c>
      <c r="C469" s="91" t="s">
        <v>1421</v>
      </c>
      <c r="D469" s="96" t="s">
        <v>1363</v>
      </c>
      <c r="E469" s="92" t="s">
        <v>1422</v>
      </c>
      <c r="F469" s="60" t="s">
        <v>18</v>
      </c>
      <c r="G469" s="23"/>
      <c r="H469" s="23" t="s">
        <v>1423</v>
      </c>
      <c r="I469" s="23" t="s">
        <v>1424</v>
      </c>
      <c r="J469" s="89">
        <v>100</v>
      </c>
      <c r="K469" s="22">
        <v>43559</v>
      </c>
      <c r="L469" s="22">
        <v>43567</v>
      </c>
      <c r="M469" s="89">
        <v>100</v>
      </c>
    </row>
    <row r="470" spans="1:13" x14ac:dyDescent="0.25">
      <c r="A470" s="118">
        <v>19</v>
      </c>
      <c r="B470" s="22">
        <v>43560</v>
      </c>
      <c r="C470" s="23" t="s">
        <v>1425</v>
      </c>
      <c r="D470" s="96" t="s">
        <v>1363</v>
      </c>
      <c r="E470" s="65" t="s">
        <v>1426</v>
      </c>
      <c r="F470" s="60" t="s">
        <v>18</v>
      </c>
      <c r="G470" s="23"/>
      <c r="H470" s="23" t="s">
        <v>1427</v>
      </c>
      <c r="I470" s="23" t="s">
        <v>1427</v>
      </c>
      <c r="J470" s="89">
        <v>57.8</v>
      </c>
      <c r="K470" s="22">
        <v>43560</v>
      </c>
      <c r="L470" s="22">
        <v>43568</v>
      </c>
      <c r="M470" s="89">
        <v>57.8</v>
      </c>
    </row>
    <row r="471" spans="1:13" ht="24.75" x14ac:dyDescent="0.25">
      <c r="A471" s="118">
        <v>20</v>
      </c>
      <c r="B471" s="22">
        <v>43566</v>
      </c>
      <c r="C471" s="23" t="s">
        <v>508</v>
      </c>
      <c r="D471" s="96" t="s">
        <v>1363</v>
      </c>
      <c r="E471" s="79" t="s">
        <v>1428</v>
      </c>
      <c r="F471" s="60" t="s">
        <v>18</v>
      </c>
      <c r="G471" s="23"/>
      <c r="H471" s="23" t="s">
        <v>1429</v>
      </c>
      <c r="I471" s="23" t="s">
        <v>1430</v>
      </c>
      <c r="J471" s="89">
        <v>93</v>
      </c>
      <c r="K471" s="22">
        <v>43566</v>
      </c>
      <c r="L471" s="22">
        <v>43570</v>
      </c>
      <c r="M471" s="89">
        <v>93</v>
      </c>
    </row>
    <row r="472" spans="1:13" ht="24.75" x14ac:dyDescent="0.25">
      <c r="A472" s="118">
        <v>21</v>
      </c>
      <c r="B472" s="22">
        <v>43571</v>
      </c>
      <c r="C472" s="23" t="s">
        <v>1431</v>
      </c>
      <c r="D472" s="96" t="s">
        <v>1363</v>
      </c>
      <c r="E472" s="79" t="s">
        <v>1432</v>
      </c>
      <c r="F472" s="60" t="s">
        <v>18</v>
      </c>
      <c r="G472" s="23"/>
      <c r="H472" s="23" t="s">
        <v>1433</v>
      </c>
      <c r="I472" s="23" t="s">
        <v>1434</v>
      </c>
      <c r="J472" s="89">
        <v>300</v>
      </c>
      <c r="K472" s="22">
        <v>43571</v>
      </c>
      <c r="L472" s="22">
        <v>43585</v>
      </c>
      <c r="M472" s="89">
        <v>300</v>
      </c>
    </row>
    <row r="473" spans="1:13" ht="24.75" x14ac:dyDescent="0.25">
      <c r="A473" s="118">
        <v>22</v>
      </c>
      <c r="B473" s="22">
        <v>43572</v>
      </c>
      <c r="C473" s="23" t="s">
        <v>1435</v>
      </c>
      <c r="D473" s="96" t="s">
        <v>1363</v>
      </c>
      <c r="E473" s="79" t="s">
        <v>1436</v>
      </c>
      <c r="F473" s="60" t="s">
        <v>18</v>
      </c>
      <c r="G473" s="23"/>
      <c r="H473" s="23" t="s">
        <v>1437</v>
      </c>
      <c r="I473" s="23" t="s">
        <v>1438</v>
      </c>
      <c r="J473" s="89">
        <v>400</v>
      </c>
      <c r="K473" s="22">
        <v>43572</v>
      </c>
      <c r="L473" s="22">
        <v>43605</v>
      </c>
      <c r="M473" s="89">
        <v>400</v>
      </c>
    </row>
    <row r="474" spans="1:13" ht="24.75" x14ac:dyDescent="0.25">
      <c r="A474" s="118">
        <v>23</v>
      </c>
      <c r="B474" s="22">
        <v>43572</v>
      </c>
      <c r="C474" s="23" t="s">
        <v>1439</v>
      </c>
      <c r="D474" s="96" t="s">
        <v>1363</v>
      </c>
      <c r="E474" s="79" t="s">
        <v>1440</v>
      </c>
      <c r="F474" s="60" t="s">
        <v>18</v>
      </c>
      <c r="G474" s="23"/>
      <c r="H474" s="23" t="s">
        <v>1441</v>
      </c>
      <c r="I474" s="23" t="s">
        <v>1442</v>
      </c>
      <c r="J474" s="89">
        <v>5000</v>
      </c>
      <c r="K474" s="22">
        <v>43572</v>
      </c>
      <c r="L474" s="22">
        <v>44651</v>
      </c>
      <c r="M474" s="89">
        <v>5000</v>
      </c>
    </row>
    <row r="475" spans="1:13" ht="24.75" x14ac:dyDescent="0.25">
      <c r="A475" s="118">
        <v>24</v>
      </c>
      <c r="B475" s="22">
        <v>43600</v>
      </c>
      <c r="C475" s="21" t="s">
        <v>1443</v>
      </c>
      <c r="D475" s="96" t="s">
        <v>1363</v>
      </c>
      <c r="E475" s="79" t="s">
        <v>1444</v>
      </c>
      <c r="F475" s="60" t="s">
        <v>18</v>
      </c>
      <c r="G475" s="23"/>
      <c r="H475" s="23" t="s">
        <v>1445</v>
      </c>
      <c r="I475" s="23" t="s">
        <v>1413</v>
      </c>
      <c r="J475" s="89">
        <v>350</v>
      </c>
      <c r="K475" s="22">
        <v>43600</v>
      </c>
      <c r="L475" s="22">
        <v>43602</v>
      </c>
      <c r="M475" s="89">
        <v>350</v>
      </c>
    </row>
    <row r="476" spans="1:13" ht="24.75" x14ac:dyDescent="0.25">
      <c r="A476" s="118">
        <v>25</v>
      </c>
      <c r="B476" s="22">
        <v>43605</v>
      </c>
      <c r="C476" s="23" t="s">
        <v>1446</v>
      </c>
      <c r="D476" s="96" t="s">
        <v>1363</v>
      </c>
      <c r="E476" s="79" t="s">
        <v>1447</v>
      </c>
      <c r="F476" s="60" t="s">
        <v>18</v>
      </c>
      <c r="G476" s="23"/>
      <c r="H476" s="23" t="s">
        <v>1448</v>
      </c>
      <c r="I476" s="23" t="s">
        <v>1385</v>
      </c>
      <c r="J476" s="89">
        <v>300</v>
      </c>
      <c r="K476" s="22">
        <v>43605</v>
      </c>
      <c r="L476" s="22">
        <v>43612</v>
      </c>
      <c r="M476" s="89">
        <v>300</v>
      </c>
    </row>
    <row r="477" spans="1:13" ht="24.75" x14ac:dyDescent="0.25">
      <c r="A477" s="118">
        <v>26</v>
      </c>
      <c r="B477" s="22">
        <v>43605</v>
      </c>
      <c r="C477" s="23" t="s">
        <v>1449</v>
      </c>
      <c r="D477" s="96" t="s">
        <v>1363</v>
      </c>
      <c r="E477" s="79" t="s">
        <v>1450</v>
      </c>
      <c r="F477" s="60" t="s">
        <v>18</v>
      </c>
      <c r="G477" s="23"/>
      <c r="H477" s="23" t="s">
        <v>1451</v>
      </c>
      <c r="I477" s="23" t="s">
        <v>1452</v>
      </c>
      <c r="J477" s="89">
        <v>250</v>
      </c>
      <c r="K477" s="22">
        <v>43605</v>
      </c>
      <c r="L477" s="22">
        <v>43616</v>
      </c>
      <c r="M477" s="89">
        <v>250</v>
      </c>
    </row>
    <row r="478" spans="1:13" ht="24.75" x14ac:dyDescent="0.25">
      <c r="A478" s="118">
        <v>27</v>
      </c>
      <c r="B478" s="22">
        <v>43608</v>
      </c>
      <c r="C478" s="23" t="s">
        <v>1453</v>
      </c>
      <c r="D478" s="96" t="s">
        <v>1363</v>
      </c>
      <c r="E478" s="79" t="s">
        <v>1454</v>
      </c>
      <c r="F478" s="60" t="s">
        <v>18</v>
      </c>
      <c r="G478" s="23"/>
      <c r="H478" s="23" t="s">
        <v>1455</v>
      </c>
      <c r="I478" s="23" t="s">
        <v>1406</v>
      </c>
      <c r="J478" s="89">
        <v>500</v>
      </c>
      <c r="K478" s="22">
        <v>43608</v>
      </c>
      <c r="L478" s="22">
        <v>43830</v>
      </c>
      <c r="M478" s="89">
        <v>500</v>
      </c>
    </row>
    <row r="479" spans="1:13" ht="24.75" x14ac:dyDescent="0.25">
      <c r="A479" s="118">
        <v>28</v>
      </c>
      <c r="B479" s="22">
        <v>43619</v>
      </c>
      <c r="C479" s="23" t="s">
        <v>1456</v>
      </c>
      <c r="D479" s="96" t="s">
        <v>1363</v>
      </c>
      <c r="E479" s="79" t="s">
        <v>1457</v>
      </c>
      <c r="F479" s="60" t="s">
        <v>18</v>
      </c>
      <c r="G479" s="23"/>
      <c r="H479" s="23" t="s">
        <v>1458</v>
      </c>
      <c r="I479" s="23" t="s">
        <v>1459</v>
      </c>
      <c r="J479" s="89">
        <v>250</v>
      </c>
      <c r="K479" s="22">
        <v>43619</v>
      </c>
      <c r="L479" s="22">
        <v>43637</v>
      </c>
      <c r="M479" s="89">
        <v>250</v>
      </c>
    </row>
    <row r="480" spans="1:13" x14ac:dyDescent="0.25">
      <c r="A480" s="118">
        <v>29</v>
      </c>
      <c r="B480" s="22">
        <v>43644</v>
      </c>
      <c r="C480" s="23" t="s">
        <v>1460</v>
      </c>
      <c r="D480" s="96" t="s">
        <v>1363</v>
      </c>
      <c r="E480" s="79" t="s">
        <v>1461</v>
      </c>
      <c r="F480" s="60" t="s">
        <v>18</v>
      </c>
      <c r="G480" s="23"/>
      <c r="H480" s="23"/>
      <c r="I480" s="23" t="s">
        <v>96</v>
      </c>
      <c r="J480" s="89">
        <v>140</v>
      </c>
      <c r="K480" s="22">
        <v>43644</v>
      </c>
      <c r="L480" s="22">
        <v>43677</v>
      </c>
      <c r="M480" s="89">
        <v>140</v>
      </c>
    </row>
    <row r="481" spans="1:13" ht="24.75" x14ac:dyDescent="0.25">
      <c r="A481" s="118">
        <v>30</v>
      </c>
      <c r="B481" s="22">
        <v>43668</v>
      </c>
      <c r="C481" s="23" t="s">
        <v>1462</v>
      </c>
      <c r="D481" s="96" t="s">
        <v>1363</v>
      </c>
      <c r="E481" s="79" t="s">
        <v>1463</v>
      </c>
      <c r="F481" s="60" t="s">
        <v>18</v>
      </c>
      <c r="G481" s="23"/>
      <c r="H481" s="23" t="s">
        <v>1464</v>
      </c>
      <c r="I481" s="23" t="s">
        <v>1464</v>
      </c>
      <c r="J481" s="89">
        <v>40</v>
      </c>
      <c r="K481" s="22">
        <v>43668</v>
      </c>
      <c r="L481" s="22">
        <v>43708</v>
      </c>
      <c r="M481" s="89">
        <v>40</v>
      </c>
    </row>
    <row r="482" spans="1:13" ht="36.75" x14ac:dyDescent="0.25">
      <c r="A482" s="118">
        <v>31</v>
      </c>
      <c r="B482" s="22">
        <v>43670</v>
      </c>
      <c r="C482" s="23" t="s">
        <v>1465</v>
      </c>
      <c r="D482" s="96" t="s">
        <v>1363</v>
      </c>
      <c r="E482" s="79" t="s">
        <v>2140</v>
      </c>
      <c r="F482" s="60" t="s">
        <v>18</v>
      </c>
      <c r="G482" s="23"/>
      <c r="H482" s="24" t="s">
        <v>1466</v>
      </c>
      <c r="I482" s="23" t="s">
        <v>1467</v>
      </c>
      <c r="J482" s="89">
        <v>1000</v>
      </c>
      <c r="K482" s="22">
        <v>43670</v>
      </c>
      <c r="L482" s="22">
        <v>43738</v>
      </c>
      <c r="M482" s="89">
        <v>1000</v>
      </c>
    </row>
    <row r="483" spans="1:13" ht="36.75" x14ac:dyDescent="0.25">
      <c r="A483" s="118">
        <v>32</v>
      </c>
      <c r="B483" s="32">
        <v>43671</v>
      </c>
      <c r="C483" s="29" t="s">
        <v>1468</v>
      </c>
      <c r="D483" s="96" t="s">
        <v>1363</v>
      </c>
      <c r="E483" s="79" t="s">
        <v>1469</v>
      </c>
      <c r="F483" s="60" t="s">
        <v>18</v>
      </c>
      <c r="G483" s="24" t="s">
        <v>1470</v>
      </c>
      <c r="H483" s="24" t="s">
        <v>1471</v>
      </c>
      <c r="I483" s="29" t="s">
        <v>1472</v>
      </c>
      <c r="J483" s="89">
        <v>463</v>
      </c>
      <c r="K483" s="32">
        <v>43671</v>
      </c>
      <c r="L483" s="32">
        <v>43708</v>
      </c>
      <c r="M483" s="89">
        <v>463</v>
      </c>
    </row>
    <row r="484" spans="1:13" ht="36.75" x14ac:dyDescent="0.25">
      <c r="A484" s="118">
        <v>33</v>
      </c>
      <c r="B484" s="32">
        <v>43707</v>
      </c>
      <c r="C484" s="29" t="s">
        <v>1473</v>
      </c>
      <c r="D484" s="96" t="s">
        <v>1363</v>
      </c>
      <c r="E484" s="79" t="s">
        <v>2141</v>
      </c>
      <c r="F484" s="60" t="s">
        <v>18</v>
      </c>
      <c r="G484" s="29"/>
      <c r="H484" s="24" t="s">
        <v>1474</v>
      </c>
      <c r="I484" s="29" t="s">
        <v>1475</v>
      </c>
      <c r="J484" s="89">
        <v>2000</v>
      </c>
      <c r="K484" s="32">
        <v>43713</v>
      </c>
      <c r="L484" s="32">
        <v>44469</v>
      </c>
      <c r="M484" s="89">
        <v>2000</v>
      </c>
    </row>
    <row r="485" spans="1:13" ht="24.75" x14ac:dyDescent="0.25">
      <c r="A485" s="118">
        <v>34</v>
      </c>
      <c r="B485" s="32">
        <v>43713</v>
      </c>
      <c r="C485" s="29" t="s">
        <v>1476</v>
      </c>
      <c r="D485" s="96" t="s">
        <v>1363</v>
      </c>
      <c r="E485" s="79" t="s">
        <v>1477</v>
      </c>
      <c r="F485" s="60" t="s">
        <v>18</v>
      </c>
      <c r="G485" s="29"/>
      <c r="H485" s="24" t="s">
        <v>1478</v>
      </c>
      <c r="I485" s="29" t="s">
        <v>1479</v>
      </c>
      <c r="J485" s="89">
        <v>600</v>
      </c>
      <c r="K485" s="32">
        <v>43713</v>
      </c>
      <c r="L485" s="32">
        <v>43738</v>
      </c>
      <c r="M485" s="89">
        <v>600</v>
      </c>
    </row>
    <row r="486" spans="1:13" ht="24.75" x14ac:dyDescent="0.25">
      <c r="A486" s="118">
        <v>35</v>
      </c>
      <c r="B486" s="32">
        <v>43713</v>
      </c>
      <c r="C486" s="29" t="s">
        <v>1480</v>
      </c>
      <c r="D486" s="96" t="s">
        <v>1363</v>
      </c>
      <c r="E486" s="79" t="s">
        <v>1481</v>
      </c>
      <c r="F486" s="60" t="s">
        <v>18</v>
      </c>
      <c r="G486" s="29"/>
      <c r="H486" s="29" t="s">
        <v>1482</v>
      </c>
      <c r="I486" s="29" t="s">
        <v>1482</v>
      </c>
      <c r="J486" s="89">
        <v>6350</v>
      </c>
      <c r="K486" s="32">
        <v>43720</v>
      </c>
      <c r="L486" s="32">
        <v>43980</v>
      </c>
      <c r="M486" s="89">
        <v>6350</v>
      </c>
    </row>
    <row r="487" spans="1:13" ht="24.75" x14ac:dyDescent="0.25">
      <c r="A487" s="118">
        <v>36</v>
      </c>
      <c r="B487" s="32">
        <v>43735</v>
      </c>
      <c r="C487" s="29" t="s">
        <v>1483</v>
      </c>
      <c r="D487" s="96" t="s">
        <v>1363</v>
      </c>
      <c r="E487" s="79" t="s">
        <v>1463</v>
      </c>
      <c r="F487" s="60" t="s">
        <v>18</v>
      </c>
      <c r="G487" s="29"/>
      <c r="H487" s="24" t="s">
        <v>1484</v>
      </c>
      <c r="I487" s="29" t="s">
        <v>1485</v>
      </c>
      <c r="J487" s="89">
        <v>350</v>
      </c>
      <c r="K487" s="32">
        <v>43735</v>
      </c>
      <c r="L487" s="32">
        <v>43758</v>
      </c>
      <c r="M487" s="89">
        <v>350</v>
      </c>
    </row>
    <row r="488" spans="1:13" ht="24.75" x14ac:dyDescent="0.25">
      <c r="A488" s="118">
        <v>37</v>
      </c>
      <c r="B488" s="32">
        <v>43749</v>
      </c>
      <c r="C488" s="32" t="s">
        <v>1486</v>
      </c>
      <c r="D488" s="96" t="s">
        <v>1363</v>
      </c>
      <c r="E488" s="79" t="s">
        <v>1436</v>
      </c>
      <c r="F488" s="60" t="s">
        <v>18</v>
      </c>
      <c r="G488" s="29"/>
      <c r="H488" s="24" t="s">
        <v>1487</v>
      </c>
      <c r="I488" s="29" t="s">
        <v>1160</v>
      </c>
      <c r="J488" s="89">
        <v>300</v>
      </c>
      <c r="K488" s="32">
        <v>43749</v>
      </c>
      <c r="L488" s="32">
        <v>43768</v>
      </c>
      <c r="M488" s="89">
        <v>300</v>
      </c>
    </row>
    <row r="489" spans="1:13" ht="24.75" x14ac:dyDescent="0.25">
      <c r="A489" s="118">
        <v>38</v>
      </c>
      <c r="B489" s="32">
        <v>43759</v>
      </c>
      <c r="C489" s="32" t="s">
        <v>1488</v>
      </c>
      <c r="D489" s="96" t="s">
        <v>1363</v>
      </c>
      <c r="E489" s="79" t="s">
        <v>1489</v>
      </c>
      <c r="F489" s="60" t="s">
        <v>18</v>
      </c>
      <c r="G489" s="29"/>
      <c r="H489" s="24" t="s">
        <v>1490</v>
      </c>
      <c r="I489" s="29" t="s">
        <v>37</v>
      </c>
      <c r="J489" s="89">
        <v>490</v>
      </c>
      <c r="K489" s="32">
        <v>43759</v>
      </c>
      <c r="L489" s="32">
        <v>43775</v>
      </c>
      <c r="M489" s="89">
        <v>490</v>
      </c>
    </row>
    <row r="490" spans="1:13" ht="36.75" x14ac:dyDescent="0.25">
      <c r="A490" s="118">
        <v>39</v>
      </c>
      <c r="B490" s="32">
        <v>43767</v>
      </c>
      <c r="C490" s="93" t="s">
        <v>508</v>
      </c>
      <c r="D490" s="96" t="s">
        <v>1363</v>
      </c>
      <c r="E490" s="79" t="s">
        <v>1491</v>
      </c>
      <c r="F490" s="60" t="s">
        <v>18</v>
      </c>
      <c r="G490" s="29"/>
      <c r="H490" s="24" t="s">
        <v>1492</v>
      </c>
      <c r="I490" s="29" t="s">
        <v>1492</v>
      </c>
      <c r="J490" s="89">
        <v>67.69</v>
      </c>
      <c r="K490" s="32">
        <v>43767</v>
      </c>
      <c r="L490" s="32">
        <v>43768</v>
      </c>
      <c r="M490" s="89">
        <v>67.69</v>
      </c>
    </row>
    <row r="491" spans="1:13" ht="24.75" x14ac:dyDescent="0.25">
      <c r="A491" s="118">
        <v>40</v>
      </c>
      <c r="B491" s="32">
        <v>43767</v>
      </c>
      <c r="C491" s="91" t="s">
        <v>1493</v>
      </c>
      <c r="D491" s="96" t="s">
        <v>1363</v>
      </c>
      <c r="E491" s="79" t="s">
        <v>1494</v>
      </c>
      <c r="F491" s="60" t="s">
        <v>18</v>
      </c>
      <c r="G491" s="29"/>
      <c r="H491" s="24" t="s">
        <v>1495</v>
      </c>
      <c r="I491" s="29" t="s">
        <v>1496</v>
      </c>
      <c r="J491" s="89">
        <v>3500</v>
      </c>
      <c r="K491" s="32">
        <v>43768</v>
      </c>
      <c r="L491" s="32">
        <v>43830</v>
      </c>
      <c r="M491" s="89">
        <v>3500</v>
      </c>
    </row>
    <row r="492" spans="1:13" ht="24.75" x14ac:dyDescent="0.25">
      <c r="A492" s="118">
        <v>41</v>
      </c>
      <c r="B492" s="32">
        <v>43790</v>
      </c>
      <c r="C492" s="93" t="s">
        <v>508</v>
      </c>
      <c r="D492" s="96" t="s">
        <v>1363</v>
      </c>
      <c r="E492" s="79" t="s">
        <v>1497</v>
      </c>
      <c r="F492" s="60" t="s">
        <v>18</v>
      </c>
      <c r="G492" s="29"/>
      <c r="H492" s="29" t="s">
        <v>1498</v>
      </c>
      <c r="I492" s="29" t="s">
        <v>1498</v>
      </c>
      <c r="J492" s="89">
        <v>150</v>
      </c>
      <c r="K492" s="32">
        <v>43790</v>
      </c>
      <c r="L492" s="32">
        <v>43791</v>
      </c>
      <c r="M492" s="89">
        <v>150</v>
      </c>
    </row>
    <row r="493" spans="1:13" ht="24.75" x14ac:dyDescent="0.25">
      <c r="A493" s="118">
        <v>42</v>
      </c>
      <c r="B493" s="32">
        <v>43797</v>
      </c>
      <c r="C493" s="93" t="s">
        <v>1499</v>
      </c>
      <c r="D493" s="96" t="s">
        <v>1363</v>
      </c>
      <c r="E493" s="79" t="s">
        <v>1500</v>
      </c>
      <c r="F493" s="60" t="s">
        <v>18</v>
      </c>
      <c r="G493" s="29"/>
      <c r="H493" s="29" t="s">
        <v>1501</v>
      </c>
      <c r="I493" s="29" t="s">
        <v>1434</v>
      </c>
      <c r="J493" s="89">
        <v>200</v>
      </c>
      <c r="K493" s="32">
        <v>43797</v>
      </c>
      <c r="L493" s="32">
        <v>43951</v>
      </c>
      <c r="M493" s="89">
        <v>200</v>
      </c>
    </row>
    <row r="494" spans="1:13" ht="24.75" x14ac:dyDescent="0.25">
      <c r="A494" s="118">
        <v>43</v>
      </c>
      <c r="B494" s="32">
        <v>43797</v>
      </c>
      <c r="C494" s="91" t="s">
        <v>1502</v>
      </c>
      <c r="D494" s="96" t="s">
        <v>1363</v>
      </c>
      <c r="E494" s="79" t="s">
        <v>1503</v>
      </c>
      <c r="F494" s="60" t="s">
        <v>18</v>
      </c>
      <c r="G494" s="29"/>
      <c r="H494" s="29" t="s">
        <v>1504</v>
      </c>
      <c r="I494" s="29" t="s">
        <v>1505</v>
      </c>
      <c r="J494" s="89">
        <v>850</v>
      </c>
      <c r="K494" s="32">
        <v>43797</v>
      </c>
      <c r="L494" s="32">
        <v>43951</v>
      </c>
      <c r="M494" s="89">
        <v>850</v>
      </c>
    </row>
    <row r="495" spans="1:13" ht="24.75" x14ac:dyDescent="0.25">
      <c r="A495" s="118">
        <v>44</v>
      </c>
      <c r="B495" s="32">
        <v>43816</v>
      </c>
      <c r="C495" s="29" t="s">
        <v>1506</v>
      </c>
      <c r="D495" s="96" t="s">
        <v>1363</v>
      </c>
      <c r="E495" s="79" t="s">
        <v>1503</v>
      </c>
      <c r="F495" s="60" t="s">
        <v>18</v>
      </c>
      <c r="G495" s="29"/>
      <c r="H495" s="29"/>
      <c r="I495" s="29" t="s">
        <v>1507</v>
      </c>
      <c r="J495" s="89">
        <v>1500</v>
      </c>
      <c r="K495" s="32">
        <v>43816</v>
      </c>
      <c r="L495" s="32">
        <v>43951</v>
      </c>
      <c r="M495" s="89">
        <v>1500</v>
      </c>
    </row>
    <row r="496" spans="1:13" x14ac:dyDescent="0.25">
      <c r="A496" s="110">
        <v>1</v>
      </c>
      <c r="B496" s="22">
        <v>43469</v>
      </c>
      <c r="C496" s="23" t="s">
        <v>508</v>
      </c>
      <c r="D496" s="24" t="s">
        <v>1508</v>
      </c>
      <c r="E496" s="8" t="s">
        <v>1509</v>
      </c>
      <c r="F496" s="25" t="s">
        <v>18</v>
      </c>
      <c r="G496" s="23"/>
      <c r="H496" s="23"/>
      <c r="I496" s="24" t="s">
        <v>1510</v>
      </c>
      <c r="J496" s="26">
        <v>2000</v>
      </c>
      <c r="K496" s="22">
        <v>43469</v>
      </c>
      <c r="L496" s="22">
        <v>43830</v>
      </c>
      <c r="M496" s="26">
        <v>2000</v>
      </c>
    </row>
    <row r="497" spans="1:13" x14ac:dyDescent="0.25">
      <c r="A497" s="107" t="s">
        <v>20</v>
      </c>
      <c r="B497" s="22">
        <v>43469</v>
      </c>
      <c r="C497" s="23" t="s">
        <v>508</v>
      </c>
      <c r="D497" s="24" t="s">
        <v>1508</v>
      </c>
      <c r="E497" s="28" t="s">
        <v>1511</v>
      </c>
      <c r="F497" s="25" t="s">
        <v>18</v>
      </c>
      <c r="G497" s="23"/>
      <c r="H497" s="23"/>
      <c r="I497" s="24" t="s">
        <v>1512</v>
      </c>
      <c r="J497" s="26">
        <v>500</v>
      </c>
      <c r="K497" s="22">
        <v>43469</v>
      </c>
      <c r="L497" s="22">
        <v>43830</v>
      </c>
      <c r="M497" s="26">
        <v>500</v>
      </c>
    </row>
    <row r="498" spans="1:13" x14ac:dyDescent="0.25">
      <c r="A498" s="107" t="s">
        <v>25</v>
      </c>
      <c r="B498" s="22">
        <v>43473</v>
      </c>
      <c r="C498" s="23" t="s">
        <v>1513</v>
      </c>
      <c r="D498" s="24" t="s">
        <v>1508</v>
      </c>
      <c r="E498" s="28" t="s">
        <v>1514</v>
      </c>
      <c r="F498" s="25" t="s">
        <v>18</v>
      </c>
      <c r="G498" s="23"/>
      <c r="H498" s="23" t="s">
        <v>1515</v>
      </c>
      <c r="I498" s="24" t="s">
        <v>1516</v>
      </c>
      <c r="J498" s="26">
        <v>600</v>
      </c>
      <c r="K498" s="22">
        <v>43473</v>
      </c>
      <c r="L498" s="22">
        <v>43708</v>
      </c>
      <c r="M498" s="26">
        <v>600</v>
      </c>
    </row>
    <row r="499" spans="1:13" ht="24" x14ac:dyDescent="0.25">
      <c r="A499" s="107" t="s">
        <v>30</v>
      </c>
      <c r="B499" s="22">
        <v>43475</v>
      </c>
      <c r="C499" s="23" t="s">
        <v>1517</v>
      </c>
      <c r="D499" s="24" t="s">
        <v>1508</v>
      </c>
      <c r="E499" s="28" t="s">
        <v>1518</v>
      </c>
      <c r="F499" s="25" t="s">
        <v>18</v>
      </c>
      <c r="G499" s="23"/>
      <c r="H499" s="23"/>
      <c r="I499" s="24" t="s">
        <v>1519</v>
      </c>
      <c r="J499" s="26">
        <v>15000</v>
      </c>
      <c r="K499" s="22">
        <v>43475</v>
      </c>
      <c r="L499" s="22">
        <v>43555</v>
      </c>
      <c r="M499" s="26">
        <v>15000</v>
      </c>
    </row>
    <row r="500" spans="1:13" ht="22.15" customHeight="1" x14ac:dyDescent="0.25">
      <c r="A500" s="107" t="s">
        <v>34</v>
      </c>
      <c r="B500" s="22">
        <v>43475</v>
      </c>
      <c r="C500" s="23" t="s">
        <v>1520</v>
      </c>
      <c r="D500" s="24" t="s">
        <v>1508</v>
      </c>
      <c r="E500" s="28" t="s">
        <v>1521</v>
      </c>
      <c r="F500" s="25" t="s">
        <v>18</v>
      </c>
      <c r="G500" s="23"/>
      <c r="H500" s="23"/>
      <c r="I500" s="24" t="s">
        <v>1522</v>
      </c>
      <c r="J500" s="26">
        <v>8000</v>
      </c>
      <c r="K500" s="22">
        <v>43486</v>
      </c>
      <c r="L500" s="22">
        <v>43541</v>
      </c>
      <c r="M500" s="26">
        <v>8000</v>
      </c>
    </row>
    <row r="501" spans="1:13" x14ac:dyDescent="0.25">
      <c r="A501" s="107" t="s">
        <v>38</v>
      </c>
      <c r="B501" s="22">
        <v>43475</v>
      </c>
      <c r="C501" s="23" t="s">
        <v>1523</v>
      </c>
      <c r="D501" s="24" t="s">
        <v>1508</v>
      </c>
      <c r="E501" s="28" t="s">
        <v>1524</v>
      </c>
      <c r="F501" s="25" t="s">
        <v>18</v>
      </c>
      <c r="G501" s="23"/>
      <c r="H501" s="23"/>
      <c r="I501" s="24" t="s">
        <v>1525</v>
      </c>
      <c r="J501" s="26">
        <v>200</v>
      </c>
      <c r="K501" s="22">
        <v>43480</v>
      </c>
      <c r="L501" s="22">
        <v>43480</v>
      </c>
      <c r="M501" s="26">
        <v>200</v>
      </c>
    </row>
    <row r="502" spans="1:13" ht="24" x14ac:dyDescent="0.25">
      <c r="A502" s="107" t="s">
        <v>43</v>
      </c>
      <c r="B502" s="22">
        <v>43475</v>
      </c>
      <c r="C502" s="23" t="s">
        <v>1526</v>
      </c>
      <c r="D502" s="24" t="s">
        <v>1508</v>
      </c>
      <c r="E502" s="28" t="s">
        <v>1527</v>
      </c>
      <c r="F502" s="25" t="s">
        <v>18</v>
      </c>
      <c r="G502" s="23"/>
      <c r="H502" s="23"/>
      <c r="I502" s="24" t="s">
        <v>1528</v>
      </c>
      <c r="J502" s="26">
        <v>8500</v>
      </c>
      <c r="K502" s="22">
        <v>43479</v>
      </c>
      <c r="L502" s="22">
        <v>43555</v>
      </c>
      <c r="M502" s="26">
        <v>8500</v>
      </c>
    </row>
    <row r="503" spans="1:13" ht="24" x14ac:dyDescent="0.25">
      <c r="A503" s="107" t="s">
        <v>47</v>
      </c>
      <c r="B503" s="22">
        <v>43473</v>
      </c>
      <c r="C503" s="23" t="s">
        <v>1529</v>
      </c>
      <c r="D503" s="24" t="s">
        <v>1508</v>
      </c>
      <c r="E503" s="28" t="s">
        <v>1530</v>
      </c>
      <c r="F503" s="25" t="s">
        <v>18</v>
      </c>
      <c r="G503" s="23"/>
      <c r="H503" s="23"/>
      <c r="I503" s="24" t="s">
        <v>1531</v>
      </c>
      <c r="J503" s="26">
        <v>1600</v>
      </c>
      <c r="K503" s="22">
        <v>43482</v>
      </c>
      <c r="L503" s="22">
        <v>43483</v>
      </c>
      <c r="M503" s="26">
        <v>1600</v>
      </c>
    </row>
    <row r="504" spans="1:13" ht="26.45" customHeight="1" x14ac:dyDescent="0.25">
      <c r="A504" s="107" t="s">
        <v>52</v>
      </c>
      <c r="B504" s="22">
        <v>43476</v>
      </c>
      <c r="C504" s="23" t="s">
        <v>508</v>
      </c>
      <c r="D504" s="24" t="s">
        <v>1508</v>
      </c>
      <c r="E504" s="28" t="s">
        <v>1532</v>
      </c>
      <c r="F504" s="25" t="s">
        <v>18</v>
      </c>
      <c r="G504" s="23"/>
      <c r="H504" s="23"/>
      <c r="I504" s="24" t="s">
        <v>1533</v>
      </c>
      <c r="J504" s="26">
        <v>6000</v>
      </c>
      <c r="K504" s="22">
        <v>43486</v>
      </c>
      <c r="L504" s="22">
        <v>43505</v>
      </c>
      <c r="M504" s="26">
        <v>6000</v>
      </c>
    </row>
    <row r="505" spans="1:13" x14ac:dyDescent="0.25">
      <c r="A505" s="107" t="s">
        <v>56</v>
      </c>
      <c r="B505" s="22">
        <v>43479</v>
      </c>
      <c r="C505" s="23" t="s">
        <v>508</v>
      </c>
      <c r="D505" s="24" t="s">
        <v>1508</v>
      </c>
      <c r="E505" s="28" t="s">
        <v>1534</v>
      </c>
      <c r="F505" s="25" t="s">
        <v>18</v>
      </c>
      <c r="G505" s="23"/>
      <c r="H505" s="23"/>
      <c r="I505" s="24" t="s">
        <v>1535</v>
      </c>
      <c r="J505" s="26">
        <v>497</v>
      </c>
      <c r="K505" s="22">
        <v>43494</v>
      </c>
      <c r="L505" s="22">
        <v>43494</v>
      </c>
      <c r="M505" s="26">
        <v>497</v>
      </c>
    </row>
    <row r="506" spans="1:13" x14ac:dyDescent="0.25">
      <c r="A506" s="107" t="s">
        <v>60</v>
      </c>
      <c r="B506" s="22">
        <v>43479</v>
      </c>
      <c r="C506" s="23" t="s">
        <v>508</v>
      </c>
      <c r="D506" s="24" t="s">
        <v>1508</v>
      </c>
      <c r="E506" s="28" t="s">
        <v>1534</v>
      </c>
      <c r="F506" s="25" t="s">
        <v>18</v>
      </c>
      <c r="G506" s="23"/>
      <c r="H506" s="23"/>
      <c r="I506" s="24" t="s">
        <v>1536</v>
      </c>
      <c r="J506" s="26">
        <v>280</v>
      </c>
      <c r="K506" s="22">
        <v>43494</v>
      </c>
      <c r="L506" s="22">
        <v>43494</v>
      </c>
      <c r="M506" s="26">
        <v>280</v>
      </c>
    </row>
    <row r="507" spans="1:13" ht="22.15" customHeight="1" x14ac:dyDescent="0.25">
      <c r="A507" s="107" t="s">
        <v>65</v>
      </c>
      <c r="B507" s="22">
        <v>43479</v>
      </c>
      <c r="C507" s="23" t="s">
        <v>1537</v>
      </c>
      <c r="D507" s="24" t="s">
        <v>1508</v>
      </c>
      <c r="E507" s="28" t="s">
        <v>1538</v>
      </c>
      <c r="F507" s="25" t="s">
        <v>18</v>
      </c>
      <c r="G507" s="23"/>
      <c r="H507" s="23" t="s">
        <v>1539</v>
      </c>
      <c r="I507" s="24" t="s">
        <v>1540</v>
      </c>
      <c r="J507" s="26">
        <v>600</v>
      </c>
      <c r="K507" s="22">
        <v>43485</v>
      </c>
      <c r="L507" s="22">
        <v>43505</v>
      </c>
      <c r="M507" s="26">
        <v>600</v>
      </c>
    </row>
    <row r="508" spans="1:13" x14ac:dyDescent="0.25">
      <c r="A508" s="107" t="s">
        <v>70</v>
      </c>
      <c r="B508" s="22">
        <v>43482</v>
      </c>
      <c r="C508" s="23" t="s">
        <v>1541</v>
      </c>
      <c r="D508" s="24" t="s">
        <v>1508</v>
      </c>
      <c r="E508" s="28" t="s">
        <v>1542</v>
      </c>
      <c r="F508" s="25" t="s">
        <v>18</v>
      </c>
      <c r="G508" s="23"/>
      <c r="H508" s="23" t="s">
        <v>1543</v>
      </c>
      <c r="I508" s="24" t="s">
        <v>1543</v>
      </c>
      <c r="J508" s="26">
        <v>600</v>
      </c>
      <c r="K508" s="22">
        <v>43483</v>
      </c>
      <c r="L508" s="22">
        <v>43483</v>
      </c>
      <c r="M508" s="26">
        <v>600</v>
      </c>
    </row>
    <row r="509" spans="1:13" x14ac:dyDescent="0.25">
      <c r="A509" s="107" t="s">
        <v>74</v>
      </c>
      <c r="B509" s="22">
        <v>43483</v>
      </c>
      <c r="C509" s="23" t="s">
        <v>1544</v>
      </c>
      <c r="D509" s="24" t="s">
        <v>1508</v>
      </c>
      <c r="E509" s="28" t="s">
        <v>1545</v>
      </c>
      <c r="F509" s="25" t="s">
        <v>18</v>
      </c>
      <c r="G509" s="23"/>
      <c r="H509" s="23" t="s">
        <v>1546</v>
      </c>
      <c r="I509" s="24" t="s">
        <v>1547</v>
      </c>
      <c r="J509" s="26">
        <v>4000</v>
      </c>
      <c r="K509" s="22">
        <v>43483</v>
      </c>
      <c r="L509" s="22">
        <v>43830</v>
      </c>
      <c r="M509" s="26">
        <v>4000</v>
      </c>
    </row>
    <row r="510" spans="1:13" ht="24" x14ac:dyDescent="0.25">
      <c r="A510" s="107" t="s">
        <v>79</v>
      </c>
      <c r="B510" s="22">
        <v>43486</v>
      </c>
      <c r="C510" s="23" t="s">
        <v>1548</v>
      </c>
      <c r="D510" s="24" t="s">
        <v>1508</v>
      </c>
      <c r="E510" s="28" t="s">
        <v>1549</v>
      </c>
      <c r="F510" s="25" t="s">
        <v>18</v>
      </c>
      <c r="G510" s="23"/>
      <c r="H510" s="23"/>
      <c r="I510" s="24" t="s">
        <v>184</v>
      </c>
      <c r="J510" s="26">
        <v>300</v>
      </c>
      <c r="K510" s="22">
        <v>43502</v>
      </c>
      <c r="L510" s="22">
        <v>43527</v>
      </c>
      <c r="M510" s="26">
        <v>300</v>
      </c>
    </row>
    <row r="511" spans="1:13" ht="25.9" customHeight="1" x14ac:dyDescent="0.25">
      <c r="A511" s="107" t="s">
        <v>84</v>
      </c>
      <c r="B511" s="22">
        <v>43486</v>
      </c>
      <c r="C511" s="23" t="s">
        <v>1550</v>
      </c>
      <c r="D511" s="24" t="s">
        <v>1508</v>
      </c>
      <c r="E511" s="28" t="s">
        <v>1551</v>
      </c>
      <c r="F511" s="25" t="s">
        <v>18</v>
      </c>
      <c r="G511" s="23"/>
      <c r="H511" s="23"/>
      <c r="I511" s="24" t="s">
        <v>1552</v>
      </c>
      <c r="J511" s="26">
        <v>1200</v>
      </c>
      <c r="K511" s="22">
        <v>43485</v>
      </c>
      <c r="L511" s="22">
        <v>43505</v>
      </c>
      <c r="M511" s="26">
        <v>1200</v>
      </c>
    </row>
    <row r="512" spans="1:13" x14ac:dyDescent="0.25">
      <c r="A512" s="107" t="s">
        <v>88</v>
      </c>
      <c r="B512" s="22">
        <v>43488</v>
      </c>
      <c r="C512" s="23" t="s">
        <v>1553</v>
      </c>
      <c r="D512" s="24" t="s">
        <v>1508</v>
      </c>
      <c r="E512" s="28" t="s">
        <v>1554</v>
      </c>
      <c r="F512" s="25" t="s">
        <v>18</v>
      </c>
      <c r="G512" s="23"/>
      <c r="H512" s="23"/>
      <c r="I512" s="24" t="s">
        <v>1555</v>
      </c>
      <c r="J512" s="26">
        <v>4400</v>
      </c>
      <c r="K512" s="22">
        <v>43488</v>
      </c>
      <c r="L512" s="22">
        <v>43616</v>
      </c>
      <c r="M512" s="26">
        <v>4000</v>
      </c>
    </row>
    <row r="513" spans="1:13" x14ac:dyDescent="0.25">
      <c r="A513" s="107" t="s">
        <v>93</v>
      </c>
      <c r="B513" s="22">
        <v>43488</v>
      </c>
      <c r="C513" s="23" t="s">
        <v>1556</v>
      </c>
      <c r="D513" s="24" t="s">
        <v>1508</v>
      </c>
      <c r="E513" s="28" t="s">
        <v>1557</v>
      </c>
      <c r="F513" s="25" t="s">
        <v>18</v>
      </c>
      <c r="G513" s="23"/>
      <c r="H513" s="23"/>
      <c r="I513" s="24" t="s">
        <v>1558</v>
      </c>
      <c r="J513" s="26">
        <v>350</v>
      </c>
      <c r="K513" s="22">
        <v>43488</v>
      </c>
      <c r="L513" s="22">
        <v>43496</v>
      </c>
      <c r="M513" s="26">
        <v>350</v>
      </c>
    </row>
    <row r="514" spans="1:13" x14ac:dyDescent="0.25">
      <c r="A514" s="107" t="s">
        <v>94</v>
      </c>
      <c r="B514" s="22">
        <v>43493</v>
      </c>
      <c r="C514" s="23" t="s">
        <v>1559</v>
      </c>
      <c r="D514" s="24" t="s">
        <v>1508</v>
      </c>
      <c r="E514" s="28" t="s">
        <v>1560</v>
      </c>
      <c r="F514" s="25" t="s">
        <v>18</v>
      </c>
      <c r="G514" s="23"/>
      <c r="H514" s="23"/>
      <c r="I514" s="24" t="s">
        <v>1561</v>
      </c>
      <c r="J514" s="26">
        <v>700</v>
      </c>
      <c r="K514" s="22">
        <v>43496</v>
      </c>
      <c r="L514" s="22">
        <v>43496</v>
      </c>
      <c r="M514" s="26">
        <v>700</v>
      </c>
    </row>
    <row r="515" spans="1:13" x14ac:dyDescent="0.25">
      <c r="A515" s="107" t="s">
        <v>95</v>
      </c>
      <c r="B515" s="22">
        <v>43493</v>
      </c>
      <c r="C515" s="23" t="s">
        <v>1562</v>
      </c>
      <c r="D515" s="24" t="s">
        <v>1508</v>
      </c>
      <c r="E515" s="28" t="s">
        <v>1524</v>
      </c>
      <c r="F515" s="25" t="s">
        <v>18</v>
      </c>
      <c r="G515" s="23"/>
      <c r="H515" s="23"/>
      <c r="I515" s="24" t="s">
        <v>1563</v>
      </c>
      <c r="J515" s="26">
        <v>800</v>
      </c>
      <c r="K515" s="22">
        <v>43493</v>
      </c>
      <c r="L515" s="22">
        <v>43493</v>
      </c>
      <c r="M515" s="26">
        <v>800</v>
      </c>
    </row>
    <row r="516" spans="1:13" x14ac:dyDescent="0.25">
      <c r="A516" s="107" t="s">
        <v>97</v>
      </c>
      <c r="B516" s="22">
        <v>43493</v>
      </c>
      <c r="C516" s="23" t="s">
        <v>1564</v>
      </c>
      <c r="D516" s="24" t="s">
        <v>1508</v>
      </c>
      <c r="E516" s="28" t="s">
        <v>1565</v>
      </c>
      <c r="F516" s="25" t="s">
        <v>18</v>
      </c>
      <c r="G516" s="23"/>
      <c r="H516" s="23"/>
      <c r="I516" s="24" t="s">
        <v>1566</v>
      </c>
      <c r="J516" s="26">
        <v>360</v>
      </c>
      <c r="K516" s="22">
        <v>43493</v>
      </c>
      <c r="L516" s="22">
        <v>43495</v>
      </c>
      <c r="M516" s="26">
        <v>360</v>
      </c>
    </row>
    <row r="517" spans="1:13" x14ac:dyDescent="0.25">
      <c r="A517" s="107" t="s">
        <v>101</v>
      </c>
      <c r="B517" s="22">
        <v>43494</v>
      </c>
      <c r="C517" s="23" t="s">
        <v>508</v>
      </c>
      <c r="D517" s="24" t="s">
        <v>1508</v>
      </c>
      <c r="E517" s="28" t="s">
        <v>1567</v>
      </c>
      <c r="F517" s="25" t="s">
        <v>18</v>
      </c>
      <c r="G517" s="23"/>
      <c r="H517" s="23"/>
      <c r="I517" s="24" t="s">
        <v>1568</v>
      </c>
      <c r="J517" s="26">
        <v>250</v>
      </c>
      <c r="K517" s="22">
        <v>43495</v>
      </c>
      <c r="L517" s="22">
        <v>43496</v>
      </c>
      <c r="M517" s="26">
        <v>250</v>
      </c>
    </row>
    <row r="518" spans="1:13" x14ac:dyDescent="0.25">
      <c r="A518" s="107" t="s">
        <v>106</v>
      </c>
      <c r="B518" s="22">
        <v>43494</v>
      </c>
      <c r="C518" s="23" t="s">
        <v>508</v>
      </c>
      <c r="D518" s="24" t="s">
        <v>1508</v>
      </c>
      <c r="E518" s="28" t="s">
        <v>1534</v>
      </c>
      <c r="F518" s="25" t="s">
        <v>18</v>
      </c>
      <c r="G518" s="23"/>
      <c r="H518" s="23"/>
      <c r="I518" s="24" t="s">
        <v>1569</v>
      </c>
      <c r="J518" s="26">
        <v>40</v>
      </c>
      <c r="K518" s="22">
        <v>43494</v>
      </c>
      <c r="L518" s="22">
        <v>43494</v>
      </c>
      <c r="M518" s="26">
        <v>40</v>
      </c>
    </row>
    <row r="519" spans="1:13" x14ac:dyDescent="0.25">
      <c r="A519" s="107" t="s">
        <v>109</v>
      </c>
      <c r="B519" s="22">
        <v>43494</v>
      </c>
      <c r="C519" s="23" t="s">
        <v>1570</v>
      </c>
      <c r="D519" s="24" t="s">
        <v>1508</v>
      </c>
      <c r="E519" s="28" t="s">
        <v>1571</v>
      </c>
      <c r="F519" s="25" t="s">
        <v>18</v>
      </c>
      <c r="G519" s="23"/>
      <c r="H519" s="23"/>
      <c r="I519" s="24" t="s">
        <v>1572</v>
      </c>
      <c r="J519" s="26">
        <v>3000</v>
      </c>
      <c r="K519" s="22">
        <v>43494</v>
      </c>
      <c r="L519" s="22">
        <v>43861</v>
      </c>
      <c r="M519" s="26">
        <v>3000</v>
      </c>
    </row>
    <row r="520" spans="1:13" x14ac:dyDescent="0.25">
      <c r="A520" s="107" t="s">
        <v>114</v>
      </c>
      <c r="B520" s="22">
        <v>43496</v>
      </c>
      <c r="C520" s="23" t="s">
        <v>1573</v>
      </c>
      <c r="D520" s="24" t="s">
        <v>1508</v>
      </c>
      <c r="E520" s="28" t="s">
        <v>1574</v>
      </c>
      <c r="F520" s="25" t="s">
        <v>18</v>
      </c>
      <c r="G520" s="23"/>
      <c r="H520" s="23" t="s">
        <v>1546</v>
      </c>
      <c r="I520" s="24" t="s">
        <v>1575</v>
      </c>
      <c r="J520" s="26">
        <v>660</v>
      </c>
      <c r="K520" s="22">
        <v>43496</v>
      </c>
      <c r="L520" s="22">
        <v>43525</v>
      </c>
      <c r="M520" s="26">
        <v>660</v>
      </c>
    </row>
    <row r="521" spans="1:13" ht="24" x14ac:dyDescent="0.25">
      <c r="A521" s="107" t="s">
        <v>119</v>
      </c>
      <c r="B521" s="22">
        <v>43501</v>
      </c>
      <c r="C521" s="23" t="s">
        <v>1576</v>
      </c>
      <c r="D521" s="24" t="s">
        <v>1508</v>
      </c>
      <c r="E521" s="28" t="s">
        <v>1577</v>
      </c>
      <c r="F521" s="25" t="s">
        <v>18</v>
      </c>
      <c r="G521" s="23"/>
      <c r="H521" s="23"/>
      <c r="I521" s="24" t="s">
        <v>1578</v>
      </c>
      <c r="J521" s="26">
        <v>25000</v>
      </c>
      <c r="K521" s="22">
        <v>43501</v>
      </c>
      <c r="L521" s="22">
        <v>43585</v>
      </c>
      <c r="M521" s="26">
        <v>25000</v>
      </c>
    </row>
    <row r="522" spans="1:13" ht="24.75" x14ac:dyDescent="0.25">
      <c r="A522" s="107" t="s">
        <v>124</v>
      </c>
      <c r="B522" s="22">
        <v>43502</v>
      </c>
      <c r="C522" s="23" t="s">
        <v>1579</v>
      </c>
      <c r="D522" s="24" t="s">
        <v>1508</v>
      </c>
      <c r="E522" s="28" t="s">
        <v>1580</v>
      </c>
      <c r="F522" s="25" t="s">
        <v>18</v>
      </c>
      <c r="G522" s="23"/>
      <c r="H522" s="24" t="s">
        <v>1581</v>
      </c>
      <c r="I522" s="24" t="s">
        <v>1582</v>
      </c>
      <c r="J522" s="26">
        <v>1100</v>
      </c>
      <c r="K522" s="22">
        <v>43502</v>
      </c>
      <c r="L522" s="22">
        <v>43530</v>
      </c>
      <c r="M522" s="26">
        <v>1100</v>
      </c>
    </row>
    <row r="523" spans="1:13" ht="24" x14ac:dyDescent="0.25">
      <c r="A523" s="107" t="s">
        <v>129</v>
      </c>
      <c r="B523" s="22">
        <v>43503</v>
      </c>
      <c r="C523" s="29" t="s">
        <v>1583</v>
      </c>
      <c r="D523" s="24" t="s">
        <v>1508</v>
      </c>
      <c r="E523" s="28" t="s">
        <v>1584</v>
      </c>
      <c r="F523" s="25" t="s">
        <v>18</v>
      </c>
      <c r="G523" s="23"/>
      <c r="H523" s="23"/>
      <c r="I523" s="24" t="s">
        <v>1585</v>
      </c>
      <c r="J523" s="26">
        <v>8800</v>
      </c>
      <c r="K523" s="22">
        <v>43503</v>
      </c>
      <c r="L523" s="22">
        <v>43830</v>
      </c>
      <c r="M523" s="26">
        <v>8800</v>
      </c>
    </row>
    <row r="524" spans="1:13" ht="24" x14ac:dyDescent="0.25">
      <c r="A524" s="107" t="s">
        <v>134</v>
      </c>
      <c r="B524" s="22">
        <v>43504</v>
      </c>
      <c r="C524" s="29" t="s">
        <v>508</v>
      </c>
      <c r="D524" s="24" t="s">
        <v>1508</v>
      </c>
      <c r="E524" s="28" t="s">
        <v>1586</v>
      </c>
      <c r="F524" s="25" t="s">
        <v>18</v>
      </c>
      <c r="G524" s="23"/>
      <c r="H524" s="23"/>
      <c r="I524" s="24" t="s">
        <v>1587</v>
      </c>
      <c r="J524" s="26">
        <v>1000</v>
      </c>
      <c r="K524" s="22">
        <v>43504</v>
      </c>
      <c r="L524" s="22">
        <v>43830</v>
      </c>
      <c r="M524" s="26">
        <v>1000</v>
      </c>
    </row>
    <row r="525" spans="1:13" ht="24.75" x14ac:dyDescent="0.25">
      <c r="A525" s="107" t="s">
        <v>139</v>
      </c>
      <c r="B525" s="22">
        <v>43507</v>
      </c>
      <c r="C525" s="25" t="s">
        <v>1588</v>
      </c>
      <c r="D525" s="24" t="s">
        <v>1508</v>
      </c>
      <c r="E525" s="28" t="s">
        <v>1589</v>
      </c>
      <c r="F525" s="30" t="s">
        <v>1590</v>
      </c>
      <c r="G525" s="23"/>
      <c r="H525" s="23"/>
      <c r="I525" s="24" t="s">
        <v>1591</v>
      </c>
      <c r="J525" s="12">
        <v>93500</v>
      </c>
      <c r="K525" s="31">
        <v>2019</v>
      </c>
      <c r="L525" s="31" t="s">
        <v>1592</v>
      </c>
      <c r="M525" s="12">
        <v>93500</v>
      </c>
    </row>
    <row r="526" spans="1:13" x14ac:dyDescent="0.25">
      <c r="A526" s="107" t="s">
        <v>143</v>
      </c>
      <c r="B526" s="32">
        <v>43507</v>
      </c>
      <c r="C526" s="29" t="s">
        <v>1593</v>
      </c>
      <c r="D526" s="24" t="s">
        <v>1508</v>
      </c>
      <c r="E526" s="33" t="s">
        <v>1594</v>
      </c>
      <c r="F526" s="25" t="s">
        <v>18</v>
      </c>
      <c r="G526" s="29"/>
      <c r="H526" s="29"/>
      <c r="I526" s="34" t="s">
        <v>1595</v>
      </c>
      <c r="J526" s="26">
        <v>38000</v>
      </c>
      <c r="K526" s="32">
        <v>43511</v>
      </c>
      <c r="L526" s="32">
        <v>44196</v>
      </c>
      <c r="M526" s="26">
        <v>38000</v>
      </c>
    </row>
    <row r="527" spans="1:13" ht="20.45" customHeight="1" x14ac:dyDescent="0.25">
      <c r="A527" s="107" t="s">
        <v>148</v>
      </c>
      <c r="B527" s="32">
        <v>43507</v>
      </c>
      <c r="C527" s="29" t="s">
        <v>1596</v>
      </c>
      <c r="D527" s="24" t="s">
        <v>1508</v>
      </c>
      <c r="E527" s="33" t="s">
        <v>1597</v>
      </c>
      <c r="F527" s="25" t="s">
        <v>18</v>
      </c>
      <c r="G527" s="29"/>
      <c r="H527" s="29"/>
      <c r="I527" s="34" t="s">
        <v>1598</v>
      </c>
      <c r="J527" s="26">
        <v>50</v>
      </c>
      <c r="K527" s="32">
        <v>43509</v>
      </c>
      <c r="L527" s="32">
        <v>43511</v>
      </c>
      <c r="M527" s="26">
        <v>50</v>
      </c>
    </row>
    <row r="528" spans="1:13" x14ac:dyDescent="0.25">
      <c r="A528" s="107" t="s">
        <v>152</v>
      </c>
      <c r="B528" s="32">
        <v>43508</v>
      </c>
      <c r="C528" s="29" t="s">
        <v>1599</v>
      </c>
      <c r="D528" s="24" t="s">
        <v>1508</v>
      </c>
      <c r="E528" s="33" t="s">
        <v>1600</v>
      </c>
      <c r="F528" s="25" t="s">
        <v>18</v>
      </c>
      <c r="G528" s="29"/>
      <c r="H528" s="29"/>
      <c r="I528" s="34" t="s">
        <v>73</v>
      </c>
      <c r="J528" s="26">
        <v>610</v>
      </c>
      <c r="K528" s="32">
        <v>43186</v>
      </c>
      <c r="L528" s="32">
        <v>43343</v>
      </c>
      <c r="M528" s="26">
        <v>610</v>
      </c>
    </row>
    <row r="529" spans="1:13" x14ac:dyDescent="0.25">
      <c r="A529" s="107" t="s">
        <v>156</v>
      </c>
      <c r="B529" s="32">
        <v>43509</v>
      </c>
      <c r="C529" s="29" t="s">
        <v>1601</v>
      </c>
      <c r="D529" s="24" t="s">
        <v>1508</v>
      </c>
      <c r="E529" s="33" t="s">
        <v>1602</v>
      </c>
      <c r="F529" s="25" t="s">
        <v>18</v>
      </c>
      <c r="G529" s="29"/>
      <c r="H529" s="29" t="s">
        <v>1546</v>
      </c>
      <c r="I529" s="34" t="s">
        <v>1603</v>
      </c>
      <c r="J529" s="26">
        <v>28080</v>
      </c>
      <c r="K529" s="32">
        <v>43509</v>
      </c>
      <c r="L529" s="32">
        <v>43555</v>
      </c>
      <c r="M529" s="26">
        <v>28080</v>
      </c>
    </row>
    <row r="530" spans="1:13" x14ac:dyDescent="0.25">
      <c r="A530" s="107" t="s">
        <v>160</v>
      </c>
      <c r="B530" s="32">
        <v>43509</v>
      </c>
      <c r="C530" s="29" t="s">
        <v>1604</v>
      </c>
      <c r="D530" s="24" t="s">
        <v>1508</v>
      </c>
      <c r="E530" s="33" t="s">
        <v>1605</v>
      </c>
      <c r="F530" s="25" t="s">
        <v>18</v>
      </c>
      <c r="G530" s="29"/>
      <c r="H530" s="29"/>
      <c r="I530" s="34" t="s">
        <v>1606</v>
      </c>
      <c r="J530" s="26">
        <v>16500</v>
      </c>
      <c r="K530" s="32">
        <v>43509</v>
      </c>
      <c r="L530" s="32">
        <v>43555</v>
      </c>
      <c r="M530" s="26">
        <v>16500</v>
      </c>
    </row>
    <row r="531" spans="1:13" ht="24" customHeight="1" x14ac:dyDescent="0.25">
      <c r="A531" s="107" t="s">
        <v>165</v>
      </c>
      <c r="B531" s="32">
        <v>43510</v>
      </c>
      <c r="C531" s="29" t="s">
        <v>1607</v>
      </c>
      <c r="D531" s="24" t="s">
        <v>1508</v>
      </c>
      <c r="E531" s="33" t="s">
        <v>1608</v>
      </c>
      <c r="F531" s="25" t="s">
        <v>18</v>
      </c>
      <c r="G531" s="29"/>
      <c r="H531" s="29"/>
      <c r="I531" s="34" t="s">
        <v>1609</v>
      </c>
      <c r="J531" s="26">
        <v>9500</v>
      </c>
      <c r="K531" s="32">
        <v>43510</v>
      </c>
      <c r="L531" s="32">
        <v>43555</v>
      </c>
      <c r="M531" s="26">
        <v>9500</v>
      </c>
    </row>
    <row r="532" spans="1:13" x14ac:dyDescent="0.25">
      <c r="A532" s="107" t="s">
        <v>169</v>
      </c>
      <c r="B532" s="32">
        <v>43510</v>
      </c>
      <c r="C532" s="29" t="s">
        <v>1610</v>
      </c>
      <c r="D532" s="24" t="s">
        <v>1508</v>
      </c>
      <c r="E532" s="33" t="s">
        <v>1602</v>
      </c>
      <c r="F532" s="25" t="s">
        <v>18</v>
      </c>
      <c r="G532" s="29"/>
      <c r="H532" s="29" t="s">
        <v>1546</v>
      </c>
      <c r="I532" s="34" t="s">
        <v>1611</v>
      </c>
      <c r="J532" s="26">
        <v>5130</v>
      </c>
      <c r="K532" s="32">
        <v>43510</v>
      </c>
      <c r="L532" s="32">
        <v>43555</v>
      </c>
      <c r="M532" s="26">
        <v>5130</v>
      </c>
    </row>
    <row r="533" spans="1:13" x14ac:dyDescent="0.25">
      <c r="A533" s="107" t="s">
        <v>172</v>
      </c>
      <c r="B533" s="32">
        <v>43514</v>
      </c>
      <c r="C533" s="29" t="s">
        <v>1612</v>
      </c>
      <c r="D533" s="24" t="s">
        <v>1508</v>
      </c>
      <c r="E533" s="33" t="s">
        <v>1613</v>
      </c>
      <c r="F533" s="25" t="s">
        <v>18</v>
      </c>
      <c r="G533" s="29"/>
      <c r="H533" s="29"/>
      <c r="I533" s="34" t="s">
        <v>1614</v>
      </c>
      <c r="J533" s="26">
        <v>900</v>
      </c>
      <c r="K533" s="32">
        <v>43525</v>
      </c>
      <c r="L533" s="32">
        <v>43891</v>
      </c>
      <c r="M533" s="26">
        <v>900</v>
      </c>
    </row>
    <row r="534" spans="1:13" x14ac:dyDescent="0.25">
      <c r="A534" s="107" t="s">
        <v>177</v>
      </c>
      <c r="B534" s="32">
        <v>43515</v>
      </c>
      <c r="C534" s="29" t="s">
        <v>1615</v>
      </c>
      <c r="D534" s="24" t="s">
        <v>1508</v>
      </c>
      <c r="E534" s="33" t="s">
        <v>1616</v>
      </c>
      <c r="F534" s="25" t="s">
        <v>18</v>
      </c>
      <c r="G534" s="29"/>
      <c r="H534" s="29"/>
      <c r="I534" s="34" t="s">
        <v>1617</v>
      </c>
      <c r="J534" s="26">
        <v>208</v>
      </c>
      <c r="K534" s="32">
        <v>43515</v>
      </c>
      <c r="L534" s="32">
        <v>43524</v>
      </c>
      <c r="M534" s="26">
        <v>208</v>
      </c>
    </row>
    <row r="535" spans="1:13" x14ac:dyDescent="0.25">
      <c r="A535" s="107" t="s">
        <v>181</v>
      </c>
      <c r="B535" s="32">
        <v>43515</v>
      </c>
      <c r="C535" s="29" t="s">
        <v>1618</v>
      </c>
      <c r="D535" s="24" t="s">
        <v>1508</v>
      </c>
      <c r="E535" s="33" t="s">
        <v>1600</v>
      </c>
      <c r="F535" s="25" t="s">
        <v>18</v>
      </c>
      <c r="G535" s="29"/>
      <c r="H535" s="29"/>
      <c r="I535" s="34" t="s">
        <v>73</v>
      </c>
      <c r="J535" s="26">
        <v>915</v>
      </c>
      <c r="K535" s="32">
        <v>42794</v>
      </c>
      <c r="L535" s="32">
        <v>43508</v>
      </c>
      <c r="M535" s="26">
        <v>915</v>
      </c>
    </row>
    <row r="536" spans="1:13" x14ac:dyDescent="0.25">
      <c r="A536" s="107" t="s">
        <v>185</v>
      </c>
      <c r="B536" s="32">
        <v>43517</v>
      </c>
      <c r="C536" s="29" t="s">
        <v>1619</v>
      </c>
      <c r="D536" s="24" t="s">
        <v>1508</v>
      </c>
      <c r="E536" s="33" t="s">
        <v>1620</v>
      </c>
      <c r="F536" s="25" t="s">
        <v>18</v>
      </c>
      <c r="G536" s="29"/>
      <c r="H536" s="29"/>
      <c r="I536" s="34" t="s">
        <v>1621</v>
      </c>
      <c r="J536" s="26">
        <v>1200</v>
      </c>
      <c r="K536" s="32">
        <v>43521</v>
      </c>
      <c r="L536" s="32">
        <v>43830</v>
      </c>
      <c r="M536" s="26">
        <v>1200</v>
      </c>
    </row>
    <row r="537" spans="1:13" x14ac:dyDescent="0.25">
      <c r="A537" s="107" t="s">
        <v>319</v>
      </c>
      <c r="B537" s="32">
        <v>43517</v>
      </c>
      <c r="C537" s="21" t="s">
        <v>1622</v>
      </c>
      <c r="D537" s="24" t="s">
        <v>1508</v>
      </c>
      <c r="E537" s="28" t="s">
        <v>1514</v>
      </c>
      <c r="F537" s="25" t="s">
        <v>18</v>
      </c>
      <c r="G537" s="29"/>
      <c r="H537" s="29" t="s">
        <v>1623</v>
      </c>
      <c r="I537" s="34" t="s">
        <v>1516</v>
      </c>
      <c r="J537" s="26">
        <v>1000</v>
      </c>
      <c r="K537" s="22">
        <v>43517</v>
      </c>
      <c r="L537" s="22">
        <v>43646</v>
      </c>
      <c r="M537" s="26">
        <v>1000</v>
      </c>
    </row>
    <row r="538" spans="1:13" x14ac:dyDescent="0.25">
      <c r="A538" s="107" t="s">
        <v>324</v>
      </c>
      <c r="B538" s="32">
        <v>43517</v>
      </c>
      <c r="C538" s="29" t="s">
        <v>508</v>
      </c>
      <c r="D538" s="24" t="s">
        <v>1508</v>
      </c>
      <c r="E538" s="33" t="s">
        <v>1624</v>
      </c>
      <c r="F538" s="25" t="s">
        <v>18</v>
      </c>
      <c r="G538" s="29"/>
      <c r="H538" s="29"/>
      <c r="I538" s="34" t="s">
        <v>1625</v>
      </c>
      <c r="J538" s="26">
        <v>68</v>
      </c>
      <c r="K538" s="22">
        <v>43517</v>
      </c>
      <c r="L538" s="22">
        <v>43830</v>
      </c>
      <c r="M538" s="26">
        <v>68</v>
      </c>
    </row>
    <row r="539" spans="1:13" x14ac:dyDescent="0.25">
      <c r="A539" s="107" t="s">
        <v>327</v>
      </c>
      <c r="B539" s="32">
        <v>43518</v>
      </c>
      <c r="C539" s="29" t="s">
        <v>508</v>
      </c>
      <c r="D539" s="24" t="s">
        <v>1508</v>
      </c>
      <c r="E539" s="33" t="s">
        <v>1624</v>
      </c>
      <c r="F539" s="25" t="s">
        <v>18</v>
      </c>
      <c r="G539" s="29"/>
      <c r="H539" s="29"/>
      <c r="I539" s="34" t="s">
        <v>1626</v>
      </c>
      <c r="J539" s="26">
        <v>2500</v>
      </c>
      <c r="K539" s="22">
        <v>43466</v>
      </c>
      <c r="L539" s="22">
        <v>44196</v>
      </c>
      <c r="M539" s="26">
        <v>2500</v>
      </c>
    </row>
    <row r="540" spans="1:13" ht="24" x14ac:dyDescent="0.25">
      <c r="A540" s="107" t="s">
        <v>331</v>
      </c>
      <c r="B540" s="32">
        <v>43522</v>
      </c>
      <c r="C540" s="21" t="s">
        <v>1627</v>
      </c>
      <c r="D540" s="24" t="s">
        <v>1508</v>
      </c>
      <c r="E540" s="28" t="s">
        <v>1628</v>
      </c>
      <c r="F540" s="25" t="s">
        <v>18</v>
      </c>
      <c r="G540" s="29"/>
      <c r="H540" s="29"/>
      <c r="I540" s="34" t="s">
        <v>1540</v>
      </c>
      <c r="J540" s="26">
        <v>855</v>
      </c>
      <c r="K540" s="22">
        <v>43527</v>
      </c>
      <c r="L540" s="22">
        <v>43541</v>
      </c>
      <c r="M540" s="26">
        <v>855</v>
      </c>
    </row>
    <row r="541" spans="1:13" ht="24" x14ac:dyDescent="0.25">
      <c r="A541" s="107" t="s">
        <v>335</v>
      </c>
      <c r="B541" s="32">
        <v>43522</v>
      </c>
      <c r="C541" s="29" t="s">
        <v>1629</v>
      </c>
      <c r="D541" s="24" t="s">
        <v>1508</v>
      </c>
      <c r="E541" s="28" t="s">
        <v>1630</v>
      </c>
      <c r="F541" s="25" t="s">
        <v>18</v>
      </c>
      <c r="G541" s="29"/>
      <c r="H541" s="29"/>
      <c r="I541" s="34" t="s">
        <v>1631</v>
      </c>
      <c r="J541" s="26">
        <v>900</v>
      </c>
      <c r="K541" s="22">
        <v>43527</v>
      </c>
      <c r="L541" s="22">
        <v>43541</v>
      </c>
      <c r="M541" s="26">
        <v>900</v>
      </c>
    </row>
    <row r="542" spans="1:13" x14ac:dyDescent="0.25">
      <c r="A542" s="107" t="s">
        <v>338</v>
      </c>
      <c r="B542" s="32">
        <v>43522</v>
      </c>
      <c r="C542" s="29" t="s">
        <v>1632</v>
      </c>
      <c r="D542" s="24" t="s">
        <v>1508</v>
      </c>
      <c r="E542" s="33" t="s">
        <v>1633</v>
      </c>
      <c r="F542" s="25" t="s">
        <v>18</v>
      </c>
      <c r="G542" s="29"/>
      <c r="H542" s="29"/>
      <c r="I542" s="34" t="s">
        <v>1634</v>
      </c>
      <c r="J542" s="26">
        <v>200</v>
      </c>
      <c r="K542" s="22">
        <v>43522</v>
      </c>
      <c r="L542" s="22">
        <v>43585</v>
      </c>
      <c r="M542" s="26">
        <v>200</v>
      </c>
    </row>
    <row r="543" spans="1:13" ht="24" x14ac:dyDescent="0.25">
      <c r="A543" s="119" t="s">
        <v>341</v>
      </c>
      <c r="B543" s="35">
        <v>43523</v>
      </c>
      <c r="C543" s="29" t="s">
        <v>1635</v>
      </c>
      <c r="D543" s="100" t="s">
        <v>1508</v>
      </c>
      <c r="E543" s="36" t="s">
        <v>1636</v>
      </c>
      <c r="F543" s="101" t="s">
        <v>18</v>
      </c>
      <c r="G543" s="37"/>
      <c r="H543" s="37"/>
      <c r="I543" s="38" t="s">
        <v>1637</v>
      </c>
      <c r="J543" s="26">
        <v>180</v>
      </c>
      <c r="K543" s="35">
        <v>43524</v>
      </c>
      <c r="L543" s="35">
        <v>43524</v>
      </c>
      <c r="M543" s="26">
        <v>180</v>
      </c>
    </row>
    <row r="544" spans="1:13" ht="24" x14ac:dyDescent="0.25">
      <c r="A544" s="107" t="s">
        <v>346</v>
      </c>
      <c r="B544" s="32">
        <v>43523</v>
      </c>
      <c r="C544" s="29" t="s">
        <v>508</v>
      </c>
      <c r="D544" s="24" t="s">
        <v>1508</v>
      </c>
      <c r="E544" s="28" t="s">
        <v>1532</v>
      </c>
      <c r="F544" s="101" t="s">
        <v>18</v>
      </c>
      <c r="G544" s="29"/>
      <c r="H544" s="29"/>
      <c r="I544" s="34" t="s">
        <v>1533</v>
      </c>
      <c r="J544" s="26">
        <v>350</v>
      </c>
      <c r="K544" s="32">
        <v>43527</v>
      </c>
      <c r="L544" s="32">
        <v>43541</v>
      </c>
      <c r="M544" s="26">
        <v>350</v>
      </c>
    </row>
    <row r="545" spans="1:13" ht="24" x14ac:dyDescent="0.25">
      <c r="A545" s="107" t="s">
        <v>351</v>
      </c>
      <c r="B545" s="32">
        <v>43524</v>
      </c>
      <c r="C545" s="29" t="s">
        <v>1638</v>
      </c>
      <c r="D545" s="24" t="s">
        <v>1508</v>
      </c>
      <c r="E545" s="33" t="s">
        <v>1639</v>
      </c>
      <c r="F545" s="101" t="s">
        <v>18</v>
      </c>
      <c r="G545" s="29"/>
      <c r="H545" s="29"/>
      <c r="I545" s="34" t="s">
        <v>1640</v>
      </c>
      <c r="J545" s="26">
        <v>12000</v>
      </c>
      <c r="K545" s="32">
        <v>43524</v>
      </c>
      <c r="L545" s="32">
        <v>43555</v>
      </c>
      <c r="M545" s="26">
        <v>12000</v>
      </c>
    </row>
    <row r="546" spans="1:13" ht="24" x14ac:dyDescent="0.25">
      <c r="A546" s="107" t="s">
        <v>355</v>
      </c>
      <c r="B546" s="32">
        <v>43525</v>
      </c>
      <c r="C546" s="29" t="s">
        <v>1641</v>
      </c>
      <c r="D546" s="24" t="s">
        <v>1508</v>
      </c>
      <c r="E546" s="28" t="s">
        <v>1642</v>
      </c>
      <c r="F546" s="101" t="s">
        <v>18</v>
      </c>
      <c r="G546" s="29"/>
      <c r="H546" s="29"/>
      <c r="I546" s="34" t="s">
        <v>1643</v>
      </c>
      <c r="J546" s="26">
        <v>9000</v>
      </c>
      <c r="K546" s="32">
        <v>43525</v>
      </c>
      <c r="L546" s="32">
        <v>43554</v>
      </c>
      <c r="M546" s="26">
        <v>9000</v>
      </c>
    </row>
    <row r="547" spans="1:13" x14ac:dyDescent="0.25">
      <c r="A547" s="119" t="s">
        <v>360</v>
      </c>
      <c r="B547" s="35">
        <v>43528</v>
      </c>
      <c r="C547" s="29" t="s">
        <v>1644</v>
      </c>
      <c r="D547" s="24" t="s">
        <v>1508</v>
      </c>
      <c r="E547" s="28" t="s">
        <v>1645</v>
      </c>
      <c r="F547" s="101" t="s">
        <v>18</v>
      </c>
      <c r="G547" s="29"/>
      <c r="H547" s="29"/>
      <c r="I547" s="34" t="s">
        <v>1646</v>
      </c>
      <c r="J547" s="26">
        <v>1920</v>
      </c>
      <c r="K547" s="32">
        <v>43528</v>
      </c>
      <c r="L547" s="32">
        <v>43830</v>
      </c>
      <c r="M547" s="26">
        <v>1920</v>
      </c>
    </row>
    <row r="548" spans="1:13" x14ac:dyDescent="0.25">
      <c r="A548" s="107" t="s">
        <v>363</v>
      </c>
      <c r="B548" s="32">
        <v>43528</v>
      </c>
      <c r="C548" s="29" t="s">
        <v>1647</v>
      </c>
      <c r="D548" s="24" t="s">
        <v>1508</v>
      </c>
      <c r="E548" s="28" t="s">
        <v>1645</v>
      </c>
      <c r="F548" s="101" t="s">
        <v>18</v>
      </c>
      <c r="G548" s="29"/>
      <c r="H548" s="29"/>
      <c r="I548" s="34" t="s">
        <v>1648</v>
      </c>
      <c r="J548" s="26">
        <v>1920</v>
      </c>
      <c r="K548" s="32">
        <v>43528</v>
      </c>
      <c r="L548" s="32">
        <v>43830</v>
      </c>
      <c r="M548" s="26">
        <v>1921</v>
      </c>
    </row>
    <row r="549" spans="1:13" ht="24" x14ac:dyDescent="0.25">
      <c r="A549" s="119" t="s">
        <v>368</v>
      </c>
      <c r="B549" s="35">
        <v>43529</v>
      </c>
      <c r="C549" s="29" t="s">
        <v>1649</v>
      </c>
      <c r="D549" s="24" t="s">
        <v>1508</v>
      </c>
      <c r="E549" s="28" t="s">
        <v>1650</v>
      </c>
      <c r="F549" s="101" t="s">
        <v>18</v>
      </c>
      <c r="G549" s="29"/>
      <c r="H549" s="29"/>
      <c r="I549" s="34" t="s">
        <v>1651</v>
      </c>
      <c r="J549" s="26">
        <v>14000</v>
      </c>
      <c r="K549" s="32">
        <v>43528</v>
      </c>
      <c r="L549" s="22">
        <v>43555</v>
      </c>
      <c r="M549" s="26">
        <v>14000</v>
      </c>
    </row>
    <row r="550" spans="1:13" ht="24" x14ac:dyDescent="0.25">
      <c r="A550" s="107" t="s">
        <v>373</v>
      </c>
      <c r="B550" s="32">
        <v>43530</v>
      </c>
      <c r="C550" s="29" t="s">
        <v>1652</v>
      </c>
      <c r="D550" s="24" t="s">
        <v>1508</v>
      </c>
      <c r="E550" s="28" t="s">
        <v>1653</v>
      </c>
      <c r="F550" s="101" t="s">
        <v>18</v>
      </c>
      <c r="G550" s="29"/>
      <c r="H550" s="29"/>
      <c r="I550" s="34" t="s">
        <v>1654</v>
      </c>
      <c r="J550" s="26">
        <v>12000</v>
      </c>
      <c r="K550" s="32">
        <v>43530</v>
      </c>
      <c r="L550" s="32">
        <v>43616</v>
      </c>
      <c r="M550" s="26">
        <v>12000</v>
      </c>
    </row>
    <row r="551" spans="1:13" x14ac:dyDescent="0.25">
      <c r="A551" s="119" t="s">
        <v>377</v>
      </c>
      <c r="B551" s="35">
        <v>43538</v>
      </c>
      <c r="C551" s="29" t="s">
        <v>1655</v>
      </c>
      <c r="D551" s="24" t="s">
        <v>1508</v>
      </c>
      <c r="E551" s="28" t="s">
        <v>1656</v>
      </c>
      <c r="F551" s="101" t="s">
        <v>18</v>
      </c>
      <c r="G551" s="29"/>
      <c r="H551" s="29" t="s">
        <v>192</v>
      </c>
      <c r="I551" s="34" t="s">
        <v>1603</v>
      </c>
      <c r="J551" s="26">
        <v>2100</v>
      </c>
      <c r="K551" s="32">
        <v>43538</v>
      </c>
      <c r="L551" s="32">
        <v>43555</v>
      </c>
      <c r="M551" s="26">
        <v>2100</v>
      </c>
    </row>
    <row r="552" spans="1:13" x14ac:dyDescent="0.25">
      <c r="A552" s="107" t="s">
        <v>380</v>
      </c>
      <c r="B552" s="32">
        <v>43538</v>
      </c>
      <c r="C552" s="29" t="s">
        <v>508</v>
      </c>
      <c r="D552" s="24" t="s">
        <v>1508</v>
      </c>
      <c r="E552" s="28" t="s">
        <v>1657</v>
      </c>
      <c r="F552" s="101" t="s">
        <v>18</v>
      </c>
      <c r="G552" s="29"/>
      <c r="H552" s="29"/>
      <c r="I552" s="34" t="s">
        <v>1658</v>
      </c>
      <c r="J552" s="26">
        <v>500</v>
      </c>
      <c r="K552" s="32">
        <v>43538</v>
      </c>
      <c r="L552" s="32">
        <v>43646</v>
      </c>
      <c r="M552" s="26">
        <v>500</v>
      </c>
    </row>
    <row r="553" spans="1:13" ht="24" x14ac:dyDescent="0.25">
      <c r="A553" s="119" t="s">
        <v>383</v>
      </c>
      <c r="B553" s="35">
        <v>43539</v>
      </c>
      <c r="C553" s="29" t="s">
        <v>1659</v>
      </c>
      <c r="D553" s="24" t="s">
        <v>1508</v>
      </c>
      <c r="E553" s="28" t="s">
        <v>1660</v>
      </c>
      <c r="F553" s="101" t="s">
        <v>18</v>
      </c>
      <c r="G553" s="29"/>
      <c r="H553" s="34" t="s">
        <v>1661</v>
      </c>
      <c r="I553" s="34" t="s">
        <v>1662</v>
      </c>
      <c r="J553" s="26">
        <v>3200</v>
      </c>
      <c r="K553" s="32">
        <v>43539</v>
      </c>
      <c r="L553" s="32">
        <v>43555</v>
      </c>
      <c r="M553" s="26">
        <v>3200</v>
      </c>
    </row>
    <row r="554" spans="1:13" x14ac:dyDescent="0.25">
      <c r="A554" s="119" t="s">
        <v>387</v>
      </c>
      <c r="B554" s="35">
        <v>43543</v>
      </c>
      <c r="C554" s="29" t="s">
        <v>2142</v>
      </c>
      <c r="D554" s="24" t="s">
        <v>1508</v>
      </c>
      <c r="E554" s="28" t="s">
        <v>2143</v>
      </c>
      <c r="F554" s="101" t="s">
        <v>18</v>
      </c>
      <c r="G554" s="29"/>
      <c r="H554" s="34"/>
      <c r="I554" s="34" t="s">
        <v>73</v>
      </c>
      <c r="J554" s="26">
        <v>690</v>
      </c>
      <c r="K554" s="32">
        <v>43543</v>
      </c>
      <c r="L554" s="32">
        <v>43555</v>
      </c>
      <c r="M554" s="26">
        <v>690</v>
      </c>
    </row>
    <row r="555" spans="1:13" ht="24" x14ac:dyDescent="0.25">
      <c r="A555" s="119" t="s">
        <v>2144</v>
      </c>
      <c r="B555" s="35">
        <v>43543</v>
      </c>
      <c r="C555" s="29" t="s">
        <v>1663</v>
      </c>
      <c r="D555" s="24" t="s">
        <v>1508</v>
      </c>
      <c r="E555" s="28" t="s">
        <v>1664</v>
      </c>
      <c r="F555" s="101" t="s">
        <v>18</v>
      </c>
      <c r="G555" s="29"/>
      <c r="H555" s="29"/>
      <c r="I555" s="34" t="s">
        <v>1665</v>
      </c>
      <c r="J555" s="26">
        <v>5900</v>
      </c>
      <c r="K555" s="32">
        <v>43543</v>
      </c>
      <c r="L555" s="32">
        <v>43830</v>
      </c>
      <c r="M555" s="26">
        <v>5900</v>
      </c>
    </row>
    <row r="556" spans="1:13" x14ac:dyDescent="0.25">
      <c r="A556" s="119" t="s">
        <v>391</v>
      </c>
      <c r="B556" s="35">
        <v>43544</v>
      </c>
      <c r="C556" s="29" t="s">
        <v>1666</v>
      </c>
      <c r="D556" s="24" t="s">
        <v>1508</v>
      </c>
      <c r="E556" s="28" t="s">
        <v>1667</v>
      </c>
      <c r="F556" s="101" t="s">
        <v>18</v>
      </c>
      <c r="G556" s="29"/>
      <c r="H556" s="29" t="s">
        <v>192</v>
      </c>
      <c r="I556" s="34" t="s">
        <v>1668</v>
      </c>
      <c r="J556" s="26">
        <v>8500</v>
      </c>
      <c r="K556" s="32">
        <v>43544</v>
      </c>
      <c r="L556" s="32">
        <v>43631</v>
      </c>
      <c r="M556" s="26">
        <v>8500</v>
      </c>
    </row>
    <row r="557" spans="1:13" ht="24" x14ac:dyDescent="0.25">
      <c r="A557" s="119" t="s">
        <v>395</v>
      </c>
      <c r="B557" s="35">
        <v>43544</v>
      </c>
      <c r="C557" s="29" t="s">
        <v>1669</v>
      </c>
      <c r="D557" s="24" t="s">
        <v>1508</v>
      </c>
      <c r="E557" s="28" t="s">
        <v>1670</v>
      </c>
      <c r="F557" s="101" t="s">
        <v>18</v>
      </c>
      <c r="G557" s="29"/>
      <c r="H557" s="29" t="s">
        <v>191</v>
      </c>
      <c r="I557" s="34" t="s">
        <v>1671</v>
      </c>
      <c r="J557" s="26">
        <v>3000</v>
      </c>
      <c r="K557" s="32">
        <v>43544</v>
      </c>
      <c r="L557" s="32">
        <v>43646</v>
      </c>
      <c r="M557" s="26">
        <v>3000</v>
      </c>
    </row>
    <row r="558" spans="1:13" x14ac:dyDescent="0.25">
      <c r="A558" s="119" t="s">
        <v>399</v>
      </c>
      <c r="B558" s="35">
        <v>43545</v>
      </c>
      <c r="C558" s="29" t="s">
        <v>1672</v>
      </c>
      <c r="D558" s="24" t="s">
        <v>1508</v>
      </c>
      <c r="E558" s="28" t="s">
        <v>1673</v>
      </c>
      <c r="F558" s="101" t="s">
        <v>18</v>
      </c>
      <c r="G558" s="29"/>
      <c r="H558" s="29"/>
      <c r="I558" s="34" t="s">
        <v>1674</v>
      </c>
      <c r="J558" s="26">
        <v>990</v>
      </c>
      <c r="K558" s="32">
        <v>43545</v>
      </c>
      <c r="L558" s="32">
        <v>43555</v>
      </c>
      <c r="M558" s="26">
        <v>990</v>
      </c>
    </row>
    <row r="559" spans="1:13" ht="24" x14ac:dyDescent="0.25">
      <c r="A559" s="119" t="s">
        <v>402</v>
      </c>
      <c r="B559" s="35">
        <v>43550</v>
      </c>
      <c r="C559" s="29" t="s">
        <v>508</v>
      </c>
      <c r="D559" s="24" t="s">
        <v>1508</v>
      </c>
      <c r="E559" s="33" t="s">
        <v>1675</v>
      </c>
      <c r="F559" s="101" t="s">
        <v>18</v>
      </c>
      <c r="G559" s="29"/>
      <c r="H559" s="29"/>
      <c r="I559" s="34" t="s">
        <v>1625</v>
      </c>
      <c r="J559" s="26">
        <v>53</v>
      </c>
      <c r="K559" s="32">
        <v>43550</v>
      </c>
      <c r="L559" s="32">
        <v>43550</v>
      </c>
      <c r="M559" s="26">
        <v>53</v>
      </c>
    </row>
    <row r="560" spans="1:13" x14ac:dyDescent="0.25">
      <c r="A560" s="119" t="s">
        <v>407</v>
      </c>
      <c r="B560" s="35">
        <v>43551</v>
      </c>
      <c r="C560" s="29" t="s">
        <v>1676</v>
      </c>
      <c r="D560" s="24" t="s">
        <v>1508</v>
      </c>
      <c r="E560" s="28" t="s">
        <v>1645</v>
      </c>
      <c r="F560" s="101" t="s">
        <v>18</v>
      </c>
      <c r="G560" s="29"/>
      <c r="H560" s="29"/>
      <c r="I560" s="34" t="s">
        <v>1677</v>
      </c>
      <c r="J560" s="26">
        <v>1820</v>
      </c>
      <c r="K560" s="32">
        <v>43558</v>
      </c>
      <c r="L560" s="32">
        <v>43585</v>
      </c>
      <c r="M560" s="26">
        <v>1820</v>
      </c>
    </row>
    <row r="561" spans="1:13" x14ac:dyDescent="0.25">
      <c r="A561" s="119" t="s">
        <v>412</v>
      </c>
      <c r="B561" s="35">
        <v>43551</v>
      </c>
      <c r="C561" s="29" t="s">
        <v>1678</v>
      </c>
      <c r="D561" s="24" t="s">
        <v>1508</v>
      </c>
      <c r="E561" s="28" t="s">
        <v>1645</v>
      </c>
      <c r="F561" s="101" t="s">
        <v>18</v>
      </c>
      <c r="G561" s="29"/>
      <c r="H561" s="29"/>
      <c r="I561" s="34" t="s">
        <v>1679</v>
      </c>
      <c r="J561" s="26">
        <v>160</v>
      </c>
      <c r="K561" s="32">
        <v>43556</v>
      </c>
      <c r="L561" s="32">
        <v>43556</v>
      </c>
      <c r="M561" s="26">
        <v>160</v>
      </c>
    </row>
    <row r="562" spans="1:13" x14ac:dyDescent="0.25">
      <c r="A562" s="119" t="s">
        <v>416</v>
      </c>
      <c r="B562" s="35">
        <v>43551</v>
      </c>
      <c r="C562" s="29" t="s">
        <v>508</v>
      </c>
      <c r="D562" s="24" t="s">
        <v>1508</v>
      </c>
      <c r="E562" s="28" t="s">
        <v>1511</v>
      </c>
      <c r="F562" s="101" t="s">
        <v>18</v>
      </c>
      <c r="G562" s="29"/>
      <c r="H562" s="29"/>
      <c r="I562" s="34" t="s">
        <v>1680</v>
      </c>
      <c r="J562" s="26">
        <v>2000</v>
      </c>
      <c r="K562" s="32">
        <v>43551</v>
      </c>
      <c r="L562" s="32">
        <v>43830</v>
      </c>
      <c r="M562" s="26">
        <v>2000</v>
      </c>
    </row>
    <row r="563" spans="1:13" ht="24" x14ac:dyDescent="0.25">
      <c r="A563" s="119" t="s">
        <v>419</v>
      </c>
      <c r="B563" s="35">
        <v>43552</v>
      </c>
      <c r="C563" s="29" t="s">
        <v>1681</v>
      </c>
      <c r="D563" s="24" t="s">
        <v>1508</v>
      </c>
      <c r="E563" s="28" t="s">
        <v>1682</v>
      </c>
      <c r="F563" s="101" t="s">
        <v>18</v>
      </c>
      <c r="G563" s="29"/>
      <c r="H563" s="29"/>
      <c r="I563" s="34" t="s">
        <v>1683</v>
      </c>
      <c r="J563" s="26">
        <v>14000</v>
      </c>
      <c r="K563" s="32">
        <v>43552</v>
      </c>
      <c r="L563" s="32">
        <v>43585</v>
      </c>
      <c r="M563" s="26">
        <v>14000</v>
      </c>
    </row>
    <row r="564" spans="1:13" x14ac:dyDescent="0.25">
      <c r="A564" s="119" t="s">
        <v>423</v>
      </c>
      <c r="B564" s="35">
        <v>43553</v>
      </c>
      <c r="C564" s="29" t="s">
        <v>1684</v>
      </c>
      <c r="D564" s="24" t="s">
        <v>1508</v>
      </c>
      <c r="E564" s="28" t="s">
        <v>1685</v>
      </c>
      <c r="F564" s="101" t="s">
        <v>18</v>
      </c>
      <c r="G564" s="29"/>
      <c r="H564" s="29"/>
      <c r="I564" s="34" t="s">
        <v>1686</v>
      </c>
      <c r="J564" s="26">
        <v>2000</v>
      </c>
      <c r="K564" s="32">
        <v>43553</v>
      </c>
      <c r="L564" s="22">
        <v>43830</v>
      </c>
      <c r="M564" s="26">
        <v>2000</v>
      </c>
    </row>
    <row r="565" spans="1:13" ht="24" x14ac:dyDescent="0.25">
      <c r="A565" s="119" t="s">
        <v>427</v>
      </c>
      <c r="B565" s="35">
        <v>43553</v>
      </c>
      <c r="C565" s="29" t="s">
        <v>1687</v>
      </c>
      <c r="D565" s="24" t="s">
        <v>1508</v>
      </c>
      <c r="E565" s="28" t="s">
        <v>1688</v>
      </c>
      <c r="F565" s="101" t="s">
        <v>18</v>
      </c>
      <c r="G565" s="29"/>
      <c r="H565" s="29"/>
      <c r="I565" s="34" t="s">
        <v>1689</v>
      </c>
      <c r="J565" s="26">
        <v>50</v>
      </c>
      <c r="K565" s="32">
        <v>43553</v>
      </c>
      <c r="L565" s="32">
        <v>43570</v>
      </c>
      <c r="M565" s="26">
        <v>50</v>
      </c>
    </row>
    <row r="566" spans="1:13" x14ac:dyDescent="0.25">
      <c r="A566" s="119" t="s">
        <v>431</v>
      </c>
      <c r="B566" s="35">
        <v>43556</v>
      </c>
      <c r="C566" s="29" t="s">
        <v>1690</v>
      </c>
      <c r="D566" s="24" t="s">
        <v>1508</v>
      </c>
      <c r="E566" s="28" t="s">
        <v>1691</v>
      </c>
      <c r="F566" s="101" t="s">
        <v>18</v>
      </c>
      <c r="G566" s="29"/>
      <c r="H566" s="29"/>
      <c r="I566" s="34" t="s">
        <v>1692</v>
      </c>
      <c r="J566" s="26">
        <v>13000</v>
      </c>
      <c r="K566" s="22">
        <v>43556</v>
      </c>
      <c r="L566" s="22">
        <v>44561</v>
      </c>
      <c r="M566" s="26">
        <v>13000</v>
      </c>
    </row>
    <row r="567" spans="1:13" x14ac:dyDescent="0.25">
      <c r="A567" s="119" t="s">
        <v>435</v>
      </c>
      <c r="B567" s="35">
        <v>43560</v>
      </c>
      <c r="C567" s="29" t="s">
        <v>508</v>
      </c>
      <c r="D567" s="24" t="s">
        <v>1508</v>
      </c>
      <c r="E567" s="28" t="s">
        <v>1693</v>
      </c>
      <c r="F567" s="101" t="s">
        <v>18</v>
      </c>
      <c r="G567" s="29"/>
      <c r="H567" s="29"/>
      <c r="I567" s="34" t="s">
        <v>1694</v>
      </c>
      <c r="J567" s="26">
        <v>125</v>
      </c>
      <c r="K567" s="22">
        <v>43560</v>
      </c>
      <c r="L567" s="22">
        <v>43926</v>
      </c>
      <c r="M567" s="26">
        <v>125</v>
      </c>
    </row>
    <row r="568" spans="1:13" ht="132" x14ac:dyDescent="0.25">
      <c r="A568" s="116" t="s">
        <v>439</v>
      </c>
      <c r="B568" s="39">
        <v>43566</v>
      </c>
      <c r="C568" s="9" t="s">
        <v>1695</v>
      </c>
      <c r="D568" s="11" t="s">
        <v>1508</v>
      </c>
      <c r="E568" s="28" t="s">
        <v>1696</v>
      </c>
      <c r="F568" s="102" t="s">
        <v>1697</v>
      </c>
      <c r="G568" s="40" t="s">
        <v>1698</v>
      </c>
      <c r="H568" s="19"/>
      <c r="I568" s="40" t="s">
        <v>1699</v>
      </c>
      <c r="J568" s="12">
        <v>120000</v>
      </c>
      <c r="K568" s="41">
        <v>43565</v>
      </c>
      <c r="L568" s="6">
        <v>44712</v>
      </c>
      <c r="M568" s="12">
        <v>120000</v>
      </c>
    </row>
    <row r="569" spans="1:13" x14ac:dyDescent="0.25">
      <c r="A569" s="119" t="s">
        <v>443</v>
      </c>
      <c r="B569" s="35">
        <v>43570</v>
      </c>
      <c r="C569" s="29" t="s">
        <v>1700</v>
      </c>
      <c r="D569" s="11" t="s">
        <v>1508</v>
      </c>
      <c r="E569" s="28" t="s">
        <v>1701</v>
      </c>
      <c r="F569" s="101" t="s">
        <v>18</v>
      </c>
      <c r="G569" s="29"/>
      <c r="H569" s="29"/>
      <c r="I569" s="34" t="s">
        <v>1702</v>
      </c>
      <c r="J569" s="26">
        <v>648</v>
      </c>
      <c r="K569" s="32">
        <v>43570</v>
      </c>
      <c r="L569" s="32">
        <v>43830</v>
      </c>
      <c r="M569" s="26">
        <v>648</v>
      </c>
    </row>
    <row r="570" spans="1:13" ht="24" x14ac:dyDescent="0.25">
      <c r="A570" s="119" t="s">
        <v>446</v>
      </c>
      <c r="B570" s="35">
        <v>43573</v>
      </c>
      <c r="C570" s="29" t="s">
        <v>1703</v>
      </c>
      <c r="D570" s="11" t="s">
        <v>1508</v>
      </c>
      <c r="E570" s="28" t="s">
        <v>1704</v>
      </c>
      <c r="F570" s="101" t="s">
        <v>18</v>
      </c>
      <c r="G570" s="29"/>
      <c r="H570" s="29"/>
      <c r="I570" s="34" t="s">
        <v>1705</v>
      </c>
      <c r="J570" s="26">
        <v>2500</v>
      </c>
      <c r="K570" s="32">
        <v>43573</v>
      </c>
      <c r="L570" s="32">
        <v>43585</v>
      </c>
      <c r="M570" s="26">
        <v>2500</v>
      </c>
    </row>
    <row r="571" spans="1:13" ht="24.75" x14ac:dyDescent="0.25">
      <c r="A571" s="119" t="s">
        <v>451</v>
      </c>
      <c r="B571" s="35">
        <v>43578</v>
      </c>
      <c r="C571" s="29" t="s">
        <v>1706</v>
      </c>
      <c r="D571" s="11" t="s">
        <v>1508</v>
      </c>
      <c r="E571" s="28" t="s">
        <v>1707</v>
      </c>
      <c r="F571" s="101" t="s">
        <v>18</v>
      </c>
      <c r="G571" s="29"/>
      <c r="H571" s="34" t="s">
        <v>1708</v>
      </c>
      <c r="I571" s="34" t="s">
        <v>1709</v>
      </c>
      <c r="J571" s="26">
        <v>20000</v>
      </c>
      <c r="K571" s="32">
        <v>43578</v>
      </c>
      <c r="L571" s="32">
        <v>43646</v>
      </c>
      <c r="M571" s="26">
        <v>20000</v>
      </c>
    </row>
    <row r="572" spans="1:13" x14ac:dyDescent="0.25">
      <c r="A572" s="119" t="s">
        <v>455</v>
      </c>
      <c r="B572" s="35">
        <v>43579</v>
      </c>
      <c r="C572" s="29" t="s">
        <v>1710</v>
      </c>
      <c r="D572" s="11" t="s">
        <v>1508</v>
      </c>
      <c r="E572" s="28" t="s">
        <v>1645</v>
      </c>
      <c r="F572" s="101" t="s">
        <v>18</v>
      </c>
      <c r="G572" s="29"/>
      <c r="H572" s="29"/>
      <c r="I572" s="34" t="s">
        <v>1646</v>
      </c>
      <c r="J572" s="26">
        <v>480</v>
      </c>
      <c r="K572" s="32">
        <v>43578</v>
      </c>
      <c r="L572" s="32">
        <v>43591</v>
      </c>
      <c r="M572" s="26">
        <v>480</v>
      </c>
    </row>
    <row r="573" spans="1:13" ht="36" x14ac:dyDescent="0.25">
      <c r="A573" s="119" t="s">
        <v>458</v>
      </c>
      <c r="B573" s="35">
        <v>43579</v>
      </c>
      <c r="C573" s="29">
        <v>7887572652</v>
      </c>
      <c r="D573" s="11" t="s">
        <v>1508</v>
      </c>
      <c r="E573" s="28" t="s">
        <v>1711</v>
      </c>
      <c r="F573" s="102" t="s">
        <v>1712</v>
      </c>
      <c r="G573" s="29"/>
      <c r="H573" s="29"/>
      <c r="I573" s="34" t="s">
        <v>1713</v>
      </c>
      <c r="J573" s="26">
        <v>160000</v>
      </c>
      <c r="K573" s="32">
        <v>43647</v>
      </c>
      <c r="L573" s="32">
        <v>44012</v>
      </c>
      <c r="M573" s="26">
        <v>160000</v>
      </c>
    </row>
    <row r="574" spans="1:13" ht="36" x14ac:dyDescent="0.25">
      <c r="A574" s="119" t="s">
        <v>461</v>
      </c>
      <c r="B574" s="35">
        <v>43584</v>
      </c>
      <c r="C574" s="29">
        <v>7887642018</v>
      </c>
      <c r="D574" s="11" t="s">
        <v>1508</v>
      </c>
      <c r="E574" s="28" t="s">
        <v>1714</v>
      </c>
      <c r="F574" s="102" t="s">
        <v>1712</v>
      </c>
      <c r="G574" s="29"/>
      <c r="H574" s="29"/>
      <c r="I574" s="34" t="s">
        <v>1715</v>
      </c>
      <c r="J574" s="26">
        <v>217200</v>
      </c>
      <c r="K574" s="32">
        <v>43647</v>
      </c>
      <c r="L574" s="32">
        <v>44012</v>
      </c>
      <c r="M574" s="26">
        <v>217200</v>
      </c>
    </row>
    <row r="575" spans="1:13" x14ac:dyDescent="0.25">
      <c r="A575" s="119" t="s">
        <v>465</v>
      </c>
      <c r="B575" s="35">
        <v>43587</v>
      </c>
      <c r="C575" s="29" t="s">
        <v>1716</v>
      </c>
      <c r="D575" s="11" t="s">
        <v>1508</v>
      </c>
      <c r="E575" s="28" t="s">
        <v>1717</v>
      </c>
      <c r="F575" s="101" t="s">
        <v>18</v>
      </c>
      <c r="G575" s="29"/>
      <c r="H575" s="29" t="s">
        <v>192</v>
      </c>
      <c r="I575" s="34" t="s">
        <v>1718</v>
      </c>
      <c r="J575" s="26">
        <v>1300</v>
      </c>
      <c r="K575" s="32">
        <v>43587</v>
      </c>
      <c r="L575" s="32">
        <v>43616</v>
      </c>
      <c r="M575" s="26">
        <v>1300</v>
      </c>
    </row>
    <row r="576" spans="1:13" x14ac:dyDescent="0.25">
      <c r="A576" s="119" t="s">
        <v>470</v>
      </c>
      <c r="B576" s="35">
        <v>43591</v>
      </c>
      <c r="C576" s="29" t="s">
        <v>1719</v>
      </c>
      <c r="D576" s="11" t="s">
        <v>1508</v>
      </c>
      <c r="E576" s="28" t="s">
        <v>1720</v>
      </c>
      <c r="F576" s="101" t="s">
        <v>18</v>
      </c>
      <c r="G576" s="29"/>
      <c r="H576" s="29"/>
      <c r="I576" s="34" t="s">
        <v>1721</v>
      </c>
      <c r="J576" s="26">
        <v>3600</v>
      </c>
      <c r="K576" s="32">
        <v>43594</v>
      </c>
      <c r="L576" s="32">
        <v>43738</v>
      </c>
      <c r="M576" s="26">
        <v>3600</v>
      </c>
    </row>
    <row r="577" spans="1:13" ht="24" x14ac:dyDescent="0.25">
      <c r="A577" s="119" t="s">
        <v>474</v>
      </c>
      <c r="B577" s="35">
        <v>43593</v>
      </c>
      <c r="C577" s="29" t="s">
        <v>71</v>
      </c>
      <c r="D577" s="11" t="s">
        <v>1508</v>
      </c>
      <c r="E577" s="28" t="s">
        <v>1722</v>
      </c>
      <c r="F577" s="101" t="s">
        <v>18</v>
      </c>
      <c r="G577" s="29"/>
      <c r="H577" s="29"/>
      <c r="I577" s="34" t="s">
        <v>73</v>
      </c>
      <c r="J577" s="26">
        <v>2000</v>
      </c>
      <c r="K577" s="32">
        <v>43593</v>
      </c>
      <c r="L577" s="32">
        <v>43830</v>
      </c>
      <c r="M577" s="26">
        <v>2000</v>
      </c>
    </row>
    <row r="578" spans="1:13" x14ac:dyDescent="0.25">
      <c r="A578" s="119" t="s">
        <v>478</v>
      </c>
      <c r="B578" s="35">
        <v>43594</v>
      </c>
      <c r="C578" s="29" t="s">
        <v>1723</v>
      </c>
      <c r="D578" s="24" t="s">
        <v>1508</v>
      </c>
      <c r="E578" s="28" t="s">
        <v>1724</v>
      </c>
      <c r="F578" s="102" t="s">
        <v>1712</v>
      </c>
      <c r="G578" s="29"/>
      <c r="H578" s="29" t="s">
        <v>192</v>
      </c>
      <c r="I578" s="34" t="s">
        <v>1725</v>
      </c>
      <c r="J578" s="26">
        <v>2000</v>
      </c>
      <c r="K578" s="32">
        <v>43594</v>
      </c>
      <c r="L578" s="32">
        <v>43616</v>
      </c>
      <c r="M578" s="26">
        <v>2000</v>
      </c>
    </row>
    <row r="579" spans="1:13" x14ac:dyDescent="0.25">
      <c r="A579" s="119" t="s">
        <v>483</v>
      </c>
      <c r="B579" s="35">
        <v>43600</v>
      </c>
      <c r="C579" s="29" t="s">
        <v>508</v>
      </c>
      <c r="D579" s="24" t="s">
        <v>1508</v>
      </c>
      <c r="E579" s="28" t="s">
        <v>1726</v>
      </c>
      <c r="F579" s="101" t="s">
        <v>18</v>
      </c>
      <c r="G579" s="29"/>
      <c r="H579" s="29"/>
      <c r="I579" s="34" t="s">
        <v>1694</v>
      </c>
      <c r="J579" s="26">
        <v>300</v>
      </c>
      <c r="K579" s="32">
        <v>43600</v>
      </c>
      <c r="L579" s="32">
        <v>44742</v>
      </c>
      <c r="M579" s="26">
        <v>300</v>
      </c>
    </row>
    <row r="580" spans="1:13" x14ac:dyDescent="0.25">
      <c r="A580" s="119" t="s">
        <v>486</v>
      </c>
      <c r="B580" s="35">
        <v>43600</v>
      </c>
      <c r="C580" s="29" t="s">
        <v>1727</v>
      </c>
      <c r="D580" s="24" t="s">
        <v>1508</v>
      </c>
      <c r="E580" s="28" t="s">
        <v>1728</v>
      </c>
      <c r="F580" s="101" t="s">
        <v>18</v>
      </c>
      <c r="G580" s="29"/>
      <c r="H580" s="29"/>
      <c r="I580" s="34" t="s">
        <v>1729</v>
      </c>
      <c r="J580" s="26">
        <v>450</v>
      </c>
      <c r="K580" s="32">
        <v>43600</v>
      </c>
      <c r="L580" s="32">
        <v>43616</v>
      </c>
      <c r="M580" s="26">
        <v>450</v>
      </c>
    </row>
    <row r="581" spans="1:13" ht="24" x14ac:dyDescent="0.25">
      <c r="A581" s="119" t="s">
        <v>488</v>
      </c>
      <c r="B581" s="35">
        <v>43601</v>
      </c>
      <c r="C581" s="29" t="s">
        <v>508</v>
      </c>
      <c r="D581" s="24" t="s">
        <v>1508</v>
      </c>
      <c r="E581" s="28" t="s">
        <v>1730</v>
      </c>
      <c r="F581" s="101" t="s">
        <v>18</v>
      </c>
      <c r="G581" s="29"/>
      <c r="H581" s="29"/>
      <c r="I581" s="34" t="s">
        <v>1731</v>
      </c>
      <c r="J581" s="26">
        <v>300</v>
      </c>
      <c r="K581" s="32">
        <v>43601</v>
      </c>
      <c r="L581" s="32">
        <v>44742</v>
      </c>
      <c r="M581" s="26">
        <v>300</v>
      </c>
    </row>
    <row r="582" spans="1:13" x14ac:dyDescent="0.25">
      <c r="A582" s="119" t="s">
        <v>490</v>
      </c>
      <c r="B582" s="35">
        <v>43612</v>
      </c>
      <c r="C582" s="29" t="s">
        <v>1732</v>
      </c>
      <c r="D582" s="24" t="s">
        <v>1508</v>
      </c>
      <c r="E582" s="28" t="s">
        <v>1733</v>
      </c>
      <c r="F582" s="25" t="s">
        <v>18</v>
      </c>
      <c r="G582" s="29"/>
      <c r="H582" s="29"/>
      <c r="I582" s="34" t="s">
        <v>1734</v>
      </c>
      <c r="J582" s="26">
        <v>863.68</v>
      </c>
      <c r="K582" s="32">
        <v>43612</v>
      </c>
      <c r="L582" s="32">
        <v>43612</v>
      </c>
      <c r="M582" s="26">
        <v>863.68</v>
      </c>
    </row>
    <row r="583" spans="1:13" x14ac:dyDescent="0.25">
      <c r="A583" s="107" t="s">
        <v>495</v>
      </c>
      <c r="B583" s="27" t="s">
        <v>1735</v>
      </c>
      <c r="C583" s="27" t="s">
        <v>1736</v>
      </c>
      <c r="D583" s="24" t="s">
        <v>1508</v>
      </c>
      <c r="E583" s="42" t="s">
        <v>1737</v>
      </c>
      <c r="F583" s="25" t="s">
        <v>18</v>
      </c>
      <c r="G583" s="27"/>
      <c r="H583" s="27" t="s">
        <v>192</v>
      </c>
      <c r="I583" s="34" t="s">
        <v>1738</v>
      </c>
      <c r="J583" s="26">
        <v>100</v>
      </c>
      <c r="K583" s="32">
        <v>43612</v>
      </c>
      <c r="L583" s="32">
        <v>43631</v>
      </c>
      <c r="M583" s="26">
        <v>100</v>
      </c>
    </row>
    <row r="584" spans="1:13" x14ac:dyDescent="0.25">
      <c r="A584" s="119" t="s">
        <v>1739</v>
      </c>
      <c r="B584" s="35">
        <v>43612</v>
      </c>
      <c r="C584" s="29" t="s">
        <v>1740</v>
      </c>
      <c r="D584" s="24" t="s">
        <v>1508</v>
      </c>
      <c r="E584" s="28" t="s">
        <v>1741</v>
      </c>
      <c r="F584" s="25" t="s">
        <v>18</v>
      </c>
      <c r="G584" s="29"/>
      <c r="H584" s="29" t="s">
        <v>192</v>
      </c>
      <c r="I584" s="34" t="s">
        <v>1742</v>
      </c>
      <c r="J584" s="26">
        <v>10000</v>
      </c>
      <c r="K584" s="32">
        <v>43599</v>
      </c>
      <c r="L584" s="32">
        <v>43982</v>
      </c>
      <c r="M584" s="26">
        <v>10000</v>
      </c>
    </row>
    <row r="585" spans="1:13" ht="24" x14ac:dyDescent="0.25">
      <c r="A585" s="119" t="s">
        <v>1743</v>
      </c>
      <c r="B585" s="35">
        <v>43613</v>
      </c>
      <c r="C585" s="29" t="s">
        <v>1744</v>
      </c>
      <c r="D585" s="24" t="s">
        <v>1508</v>
      </c>
      <c r="E585" s="28" t="s">
        <v>1745</v>
      </c>
      <c r="F585" s="25" t="s">
        <v>18</v>
      </c>
      <c r="G585" s="29"/>
      <c r="H585" s="29" t="s">
        <v>191</v>
      </c>
      <c r="I585" s="34" t="s">
        <v>1746</v>
      </c>
      <c r="J585" s="26">
        <v>30000</v>
      </c>
      <c r="K585" s="32">
        <v>43613</v>
      </c>
      <c r="L585" s="32">
        <v>44227</v>
      </c>
      <c r="M585" s="26">
        <v>30000</v>
      </c>
    </row>
    <row r="586" spans="1:13" ht="24" x14ac:dyDescent="0.25">
      <c r="A586" s="107" t="s">
        <v>1747</v>
      </c>
      <c r="B586" s="27" t="s">
        <v>1748</v>
      </c>
      <c r="C586" s="29" t="s">
        <v>1749</v>
      </c>
      <c r="D586" s="24" t="s">
        <v>1508</v>
      </c>
      <c r="E586" s="42" t="s">
        <v>1750</v>
      </c>
      <c r="F586" s="25" t="s">
        <v>18</v>
      </c>
      <c r="G586" s="27"/>
      <c r="H586" s="27"/>
      <c r="I586" s="34" t="s">
        <v>1516</v>
      </c>
      <c r="J586" s="26">
        <v>1000</v>
      </c>
      <c r="K586" s="32">
        <v>43613</v>
      </c>
      <c r="L586" s="32">
        <v>43830</v>
      </c>
      <c r="M586" s="26">
        <v>1000</v>
      </c>
    </row>
    <row r="587" spans="1:13" ht="48" x14ac:dyDescent="0.25">
      <c r="A587" s="119" t="s">
        <v>1751</v>
      </c>
      <c r="B587" s="35">
        <v>43616</v>
      </c>
      <c r="C587" s="29" t="s">
        <v>1752</v>
      </c>
      <c r="D587" s="24" t="s">
        <v>1508</v>
      </c>
      <c r="E587" s="28" t="s">
        <v>1753</v>
      </c>
      <c r="F587" s="25" t="s">
        <v>1697</v>
      </c>
      <c r="G587" s="29"/>
      <c r="H587" s="29"/>
      <c r="I587" s="34" t="s">
        <v>1754</v>
      </c>
      <c r="J587" s="26">
        <v>150000</v>
      </c>
      <c r="K587" s="32">
        <v>43616</v>
      </c>
      <c r="L587" s="32">
        <v>44804</v>
      </c>
      <c r="M587" s="26">
        <v>150000</v>
      </c>
    </row>
    <row r="588" spans="1:13" x14ac:dyDescent="0.25">
      <c r="A588" s="119" t="s">
        <v>1755</v>
      </c>
      <c r="B588" s="35">
        <v>43619</v>
      </c>
      <c r="C588" s="29" t="s">
        <v>1756</v>
      </c>
      <c r="D588" s="24" t="s">
        <v>1508</v>
      </c>
      <c r="E588" s="28" t="s">
        <v>1757</v>
      </c>
      <c r="F588" s="25" t="s">
        <v>18</v>
      </c>
      <c r="G588" s="29"/>
      <c r="H588" s="29"/>
      <c r="I588" s="34" t="s">
        <v>1758</v>
      </c>
      <c r="J588" s="26">
        <v>2200</v>
      </c>
      <c r="K588" s="32">
        <v>43619</v>
      </c>
      <c r="L588" s="32">
        <v>43830</v>
      </c>
      <c r="M588" s="26">
        <v>2200</v>
      </c>
    </row>
    <row r="589" spans="1:13" x14ac:dyDescent="0.25">
      <c r="A589" s="107" t="s">
        <v>1759</v>
      </c>
      <c r="B589" s="27" t="s">
        <v>1760</v>
      </c>
      <c r="C589" s="27" t="s">
        <v>508</v>
      </c>
      <c r="D589" s="24" t="s">
        <v>1508</v>
      </c>
      <c r="E589" s="42" t="s">
        <v>1761</v>
      </c>
      <c r="F589" s="25" t="s">
        <v>18</v>
      </c>
      <c r="G589" s="27"/>
      <c r="H589" s="27"/>
      <c r="I589" s="34" t="s">
        <v>1762</v>
      </c>
      <c r="J589" s="26">
        <v>149.99</v>
      </c>
      <c r="K589" s="32">
        <v>43633</v>
      </c>
      <c r="L589" s="32">
        <v>43999</v>
      </c>
      <c r="M589" s="26">
        <v>149.99</v>
      </c>
    </row>
    <row r="590" spans="1:13" x14ac:dyDescent="0.25">
      <c r="A590" s="119" t="s">
        <v>1763</v>
      </c>
      <c r="B590" s="35">
        <v>43635</v>
      </c>
      <c r="C590" s="29" t="s">
        <v>508</v>
      </c>
      <c r="D590" s="24" t="s">
        <v>1508</v>
      </c>
      <c r="E590" s="28" t="s">
        <v>1764</v>
      </c>
      <c r="F590" s="25" t="s">
        <v>18</v>
      </c>
      <c r="G590" s="29"/>
      <c r="H590" s="29"/>
      <c r="I590" s="34" t="s">
        <v>1658</v>
      </c>
      <c r="J590" s="26">
        <v>582</v>
      </c>
      <c r="K590" s="32">
        <v>43658</v>
      </c>
      <c r="L590" s="32">
        <v>43661</v>
      </c>
      <c r="M590" s="26">
        <v>582</v>
      </c>
    </row>
    <row r="591" spans="1:13" ht="24" x14ac:dyDescent="0.25">
      <c r="A591" s="119" t="s">
        <v>1765</v>
      </c>
      <c r="B591" s="35">
        <v>43637</v>
      </c>
      <c r="C591" s="29" t="s">
        <v>1766</v>
      </c>
      <c r="D591" s="24" t="s">
        <v>1508</v>
      </c>
      <c r="E591" s="28" t="s">
        <v>1767</v>
      </c>
      <c r="F591" s="25" t="s">
        <v>18</v>
      </c>
      <c r="G591" s="29"/>
      <c r="H591" s="29"/>
      <c r="I591" s="34" t="s">
        <v>1768</v>
      </c>
      <c r="J591" s="26">
        <v>3200</v>
      </c>
      <c r="K591" s="32">
        <v>43637</v>
      </c>
      <c r="L591" s="32">
        <v>43677</v>
      </c>
      <c r="M591" s="26">
        <v>3200</v>
      </c>
    </row>
    <row r="592" spans="1:13" x14ac:dyDescent="0.25">
      <c r="A592" s="107" t="s">
        <v>1769</v>
      </c>
      <c r="B592" s="27" t="s">
        <v>1770</v>
      </c>
      <c r="C592" s="27" t="s">
        <v>508</v>
      </c>
      <c r="D592" s="24" t="s">
        <v>1508</v>
      </c>
      <c r="E592" s="28" t="s">
        <v>1771</v>
      </c>
      <c r="F592" s="25" t="s">
        <v>18</v>
      </c>
      <c r="G592" s="27"/>
      <c r="H592" s="27"/>
      <c r="I592" s="34" t="s">
        <v>1587</v>
      </c>
      <c r="J592" s="26">
        <v>1000</v>
      </c>
      <c r="K592" s="32">
        <v>43641</v>
      </c>
      <c r="L592" s="32">
        <v>43982</v>
      </c>
      <c r="M592" s="26">
        <v>1000</v>
      </c>
    </row>
    <row r="593" spans="1:13" ht="24" x14ac:dyDescent="0.25">
      <c r="A593" s="119" t="s">
        <v>1772</v>
      </c>
      <c r="B593" s="35">
        <v>43642</v>
      </c>
      <c r="C593" s="27" t="s">
        <v>1773</v>
      </c>
      <c r="D593" s="24" t="s">
        <v>1508</v>
      </c>
      <c r="E593" s="28" t="s">
        <v>1774</v>
      </c>
      <c r="F593" s="25" t="s">
        <v>18</v>
      </c>
      <c r="G593" s="29"/>
      <c r="H593" s="29"/>
      <c r="I593" s="34" t="s">
        <v>1775</v>
      </c>
      <c r="J593" s="26">
        <v>720</v>
      </c>
      <c r="K593" s="32">
        <v>43611</v>
      </c>
      <c r="L593" s="32">
        <v>43646</v>
      </c>
      <c r="M593" s="26">
        <v>720</v>
      </c>
    </row>
    <row r="594" spans="1:13" ht="24" x14ac:dyDescent="0.25">
      <c r="A594" s="119" t="s">
        <v>1776</v>
      </c>
      <c r="B594" s="35">
        <v>43643</v>
      </c>
      <c r="C594" s="27" t="s">
        <v>1777</v>
      </c>
      <c r="D594" s="24" t="s">
        <v>1508</v>
      </c>
      <c r="E594" s="28" t="s">
        <v>1778</v>
      </c>
      <c r="F594" s="25" t="s">
        <v>18</v>
      </c>
      <c r="G594" s="29"/>
      <c r="H594" s="29"/>
      <c r="I594" s="34" t="s">
        <v>1779</v>
      </c>
      <c r="J594" s="26">
        <v>3550</v>
      </c>
      <c r="K594" s="32">
        <v>43643</v>
      </c>
      <c r="L594" s="32">
        <v>43708</v>
      </c>
      <c r="M594" s="26">
        <v>3550</v>
      </c>
    </row>
    <row r="595" spans="1:13" x14ac:dyDescent="0.25">
      <c r="A595" s="107" t="s">
        <v>1780</v>
      </c>
      <c r="B595" s="35">
        <v>43643</v>
      </c>
      <c r="C595" s="27" t="s">
        <v>1781</v>
      </c>
      <c r="D595" s="24" t="s">
        <v>1508</v>
      </c>
      <c r="E595" s="42" t="s">
        <v>1782</v>
      </c>
      <c r="F595" s="25" t="s">
        <v>18</v>
      </c>
      <c r="G595" s="27"/>
      <c r="H595" s="27"/>
      <c r="I595" s="34" t="s">
        <v>1783</v>
      </c>
      <c r="J595" s="26">
        <v>1800</v>
      </c>
      <c r="K595" s="32">
        <v>43643</v>
      </c>
      <c r="L595" s="32">
        <v>43708</v>
      </c>
      <c r="M595" s="26">
        <v>1800</v>
      </c>
    </row>
    <row r="596" spans="1:13" x14ac:dyDescent="0.25">
      <c r="A596" s="119" t="s">
        <v>1784</v>
      </c>
      <c r="B596" s="35">
        <v>43644</v>
      </c>
      <c r="C596" s="27" t="s">
        <v>1785</v>
      </c>
      <c r="D596" s="24" t="s">
        <v>1508</v>
      </c>
      <c r="E596" s="42" t="s">
        <v>1782</v>
      </c>
      <c r="F596" s="25" t="s">
        <v>18</v>
      </c>
      <c r="G596" s="29"/>
      <c r="H596" s="29"/>
      <c r="I596" s="34" t="s">
        <v>1637</v>
      </c>
      <c r="J596" s="26">
        <v>2100</v>
      </c>
      <c r="K596" s="32">
        <v>43644</v>
      </c>
      <c r="L596" s="32">
        <v>43677</v>
      </c>
      <c r="M596" s="26">
        <v>2100</v>
      </c>
    </row>
    <row r="597" spans="1:13" x14ac:dyDescent="0.25">
      <c r="A597" s="107" t="s">
        <v>1786</v>
      </c>
      <c r="B597" s="32">
        <v>43649</v>
      </c>
      <c r="C597" s="27" t="s">
        <v>1787</v>
      </c>
      <c r="D597" s="24" t="s">
        <v>1508</v>
      </c>
      <c r="E597" s="28" t="s">
        <v>1788</v>
      </c>
      <c r="F597" s="25" t="s">
        <v>18</v>
      </c>
      <c r="G597" s="29"/>
      <c r="H597" s="29"/>
      <c r="I597" s="34" t="s">
        <v>1789</v>
      </c>
      <c r="J597" s="26">
        <v>1900</v>
      </c>
      <c r="K597" s="32">
        <v>43649</v>
      </c>
      <c r="L597" s="32">
        <v>43708</v>
      </c>
      <c r="M597" s="26">
        <v>1900</v>
      </c>
    </row>
    <row r="598" spans="1:13" x14ac:dyDescent="0.25">
      <c r="A598" s="107" t="s">
        <v>1790</v>
      </c>
      <c r="B598" s="32">
        <v>43649</v>
      </c>
      <c r="C598" s="27" t="s">
        <v>1791</v>
      </c>
      <c r="D598" s="24" t="s">
        <v>1508</v>
      </c>
      <c r="E598" s="33" t="s">
        <v>1792</v>
      </c>
      <c r="F598" s="25" t="s">
        <v>18</v>
      </c>
      <c r="G598" s="29"/>
      <c r="H598" s="29"/>
      <c r="I598" s="34" t="s">
        <v>1793</v>
      </c>
      <c r="J598" s="26">
        <v>2060</v>
      </c>
      <c r="K598" s="32">
        <v>43649</v>
      </c>
      <c r="L598" s="32">
        <v>43738</v>
      </c>
      <c r="M598" s="26">
        <v>2060</v>
      </c>
    </row>
    <row r="599" spans="1:13" x14ac:dyDescent="0.25">
      <c r="A599" s="107" t="s">
        <v>1794</v>
      </c>
      <c r="B599" s="32">
        <v>43649</v>
      </c>
      <c r="C599" s="27" t="s">
        <v>1795</v>
      </c>
      <c r="D599" s="24" t="s">
        <v>1508</v>
      </c>
      <c r="E599" s="33" t="s">
        <v>1796</v>
      </c>
      <c r="F599" s="25" t="s">
        <v>18</v>
      </c>
      <c r="G599" s="29"/>
      <c r="H599" s="29"/>
      <c r="I599" s="43" t="s">
        <v>1797</v>
      </c>
      <c r="J599" s="26">
        <v>2520</v>
      </c>
      <c r="K599" s="32">
        <v>43649</v>
      </c>
      <c r="L599" s="32">
        <v>43769</v>
      </c>
      <c r="M599" s="26">
        <v>2520</v>
      </c>
    </row>
    <row r="600" spans="1:13" ht="24" x14ac:dyDescent="0.25">
      <c r="A600" s="107" t="s">
        <v>1798</v>
      </c>
      <c r="B600" s="32">
        <v>43650</v>
      </c>
      <c r="C600" s="27" t="s">
        <v>1799</v>
      </c>
      <c r="D600" s="24" t="s">
        <v>1508</v>
      </c>
      <c r="E600" s="33" t="s">
        <v>1800</v>
      </c>
      <c r="F600" s="25" t="s">
        <v>18</v>
      </c>
      <c r="G600" s="29"/>
      <c r="H600" s="29"/>
      <c r="I600" s="34" t="s">
        <v>1801</v>
      </c>
      <c r="J600" s="26">
        <v>100</v>
      </c>
      <c r="K600" s="32">
        <v>43650</v>
      </c>
      <c r="L600" s="32">
        <v>43665</v>
      </c>
      <c r="M600" s="26">
        <v>100</v>
      </c>
    </row>
    <row r="601" spans="1:13" x14ac:dyDescent="0.25">
      <c r="A601" s="107" t="s">
        <v>1802</v>
      </c>
      <c r="B601" s="32">
        <v>43650</v>
      </c>
      <c r="C601" s="27" t="s">
        <v>1803</v>
      </c>
      <c r="D601" s="24" t="s">
        <v>1508</v>
      </c>
      <c r="E601" s="33" t="s">
        <v>1804</v>
      </c>
      <c r="F601" s="25" t="s">
        <v>18</v>
      </c>
      <c r="G601" s="29"/>
      <c r="H601" s="29"/>
      <c r="I601" s="34" t="s">
        <v>1805</v>
      </c>
      <c r="J601" s="26">
        <v>2570</v>
      </c>
      <c r="K601" s="32">
        <v>43650</v>
      </c>
      <c r="L601" s="32">
        <v>43677</v>
      </c>
      <c r="M601" s="26">
        <v>2570</v>
      </c>
    </row>
    <row r="602" spans="1:13" x14ac:dyDescent="0.25">
      <c r="A602" s="107" t="s">
        <v>1806</v>
      </c>
      <c r="B602" s="32">
        <v>43650</v>
      </c>
      <c r="C602" s="27" t="s">
        <v>1807</v>
      </c>
      <c r="D602" s="24" t="s">
        <v>1508</v>
      </c>
      <c r="E602" s="33" t="s">
        <v>1808</v>
      </c>
      <c r="F602" s="25" t="s">
        <v>18</v>
      </c>
      <c r="G602" s="29"/>
      <c r="H602" s="29"/>
      <c r="I602" s="34" t="s">
        <v>1809</v>
      </c>
      <c r="J602" s="26">
        <v>239.42</v>
      </c>
      <c r="K602" s="32">
        <v>43650</v>
      </c>
      <c r="L602" s="32">
        <v>44016</v>
      </c>
      <c r="M602" s="26">
        <v>239.42</v>
      </c>
    </row>
    <row r="603" spans="1:13" x14ac:dyDescent="0.25">
      <c r="A603" s="107" t="s">
        <v>1810</v>
      </c>
      <c r="B603" s="32">
        <v>43650</v>
      </c>
      <c r="C603" s="27" t="s">
        <v>508</v>
      </c>
      <c r="D603" s="24" t="s">
        <v>1508</v>
      </c>
      <c r="E603" s="33" t="s">
        <v>1811</v>
      </c>
      <c r="F603" s="25" t="s">
        <v>18</v>
      </c>
      <c r="G603" s="29"/>
      <c r="H603" s="29"/>
      <c r="I603" s="34" t="s">
        <v>1812</v>
      </c>
      <c r="J603" s="26">
        <v>1000</v>
      </c>
      <c r="K603" s="32">
        <v>43650</v>
      </c>
      <c r="L603" s="32">
        <v>43830</v>
      </c>
      <c r="M603" s="26">
        <v>1000</v>
      </c>
    </row>
    <row r="604" spans="1:13" x14ac:dyDescent="0.25">
      <c r="A604" s="107" t="s">
        <v>1813</v>
      </c>
      <c r="B604" s="32">
        <v>43654</v>
      </c>
      <c r="C604" s="29" t="s">
        <v>1814</v>
      </c>
      <c r="D604" s="24" t="s">
        <v>1508</v>
      </c>
      <c r="E604" s="28" t="s">
        <v>1701</v>
      </c>
      <c r="F604" s="25" t="s">
        <v>18</v>
      </c>
      <c r="G604" s="29"/>
      <c r="H604" s="29"/>
      <c r="I604" s="34" t="s">
        <v>1702</v>
      </c>
      <c r="J604" s="26">
        <v>216</v>
      </c>
      <c r="K604" s="32">
        <v>43654</v>
      </c>
      <c r="L604" s="32">
        <v>43830</v>
      </c>
      <c r="M604" s="26">
        <v>216</v>
      </c>
    </row>
    <row r="605" spans="1:13" x14ac:dyDescent="0.25">
      <c r="A605" s="107" t="s">
        <v>1815</v>
      </c>
      <c r="B605" s="32">
        <v>43655</v>
      </c>
      <c r="C605" s="29" t="s">
        <v>508</v>
      </c>
      <c r="D605" s="24" t="s">
        <v>1508</v>
      </c>
      <c r="E605" s="33" t="s">
        <v>1816</v>
      </c>
      <c r="F605" s="25" t="s">
        <v>18</v>
      </c>
      <c r="G605" s="29"/>
      <c r="H605" s="29"/>
      <c r="I605" s="34" t="s">
        <v>1731</v>
      </c>
      <c r="J605" s="26">
        <v>300</v>
      </c>
      <c r="K605" s="32">
        <v>43655</v>
      </c>
      <c r="L605" s="32">
        <v>44135</v>
      </c>
      <c r="M605" s="26">
        <v>300</v>
      </c>
    </row>
    <row r="606" spans="1:13" ht="36.75" x14ac:dyDescent="0.25">
      <c r="A606" s="107" t="s">
        <v>1817</v>
      </c>
      <c r="B606" s="32">
        <v>43661</v>
      </c>
      <c r="C606" s="29" t="s">
        <v>1818</v>
      </c>
      <c r="D606" s="24" t="s">
        <v>1508</v>
      </c>
      <c r="E606" s="44" t="s">
        <v>1819</v>
      </c>
      <c r="F606" s="25" t="s">
        <v>18</v>
      </c>
      <c r="G606" s="29"/>
      <c r="H606" s="29"/>
      <c r="I606" s="34" t="s">
        <v>1820</v>
      </c>
      <c r="J606" s="26">
        <v>3000</v>
      </c>
      <c r="K606" s="32">
        <v>43661</v>
      </c>
      <c r="L606" s="32">
        <v>43889</v>
      </c>
      <c r="M606" s="26">
        <v>3000</v>
      </c>
    </row>
    <row r="607" spans="1:13" x14ac:dyDescent="0.25">
      <c r="A607" s="107" t="s">
        <v>1821</v>
      </c>
      <c r="B607" s="32">
        <v>43662</v>
      </c>
      <c r="C607" s="29" t="s">
        <v>1822</v>
      </c>
      <c r="D607" s="24" t="s">
        <v>1508</v>
      </c>
      <c r="E607" s="33" t="s">
        <v>1823</v>
      </c>
      <c r="F607" s="25" t="s">
        <v>18</v>
      </c>
      <c r="G607" s="29"/>
      <c r="H607" s="29"/>
      <c r="I607" s="34" t="s">
        <v>1824</v>
      </c>
      <c r="J607" s="26">
        <v>400</v>
      </c>
      <c r="K607" s="32">
        <v>43662</v>
      </c>
      <c r="L607" s="32">
        <v>43708</v>
      </c>
      <c r="M607" s="26">
        <v>400</v>
      </c>
    </row>
    <row r="608" spans="1:13" x14ac:dyDescent="0.25">
      <c r="A608" s="107" t="s">
        <v>1825</v>
      </c>
      <c r="B608" s="32">
        <v>43663</v>
      </c>
      <c r="C608" s="29" t="s">
        <v>1826</v>
      </c>
      <c r="D608" s="24" t="s">
        <v>1508</v>
      </c>
      <c r="E608" s="33" t="s">
        <v>1827</v>
      </c>
      <c r="F608" s="25" t="s">
        <v>18</v>
      </c>
      <c r="G608" s="29"/>
      <c r="H608" s="29"/>
      <c r="I608" s="34" t="s">
        <v>1828</v>
      </c>
      <c r="J608" s="26">
        <v>1500</v>
      </c>
      <c r="K608" s="32">
        <v>43664</v>
      </c>
      <c r="L608" s="32">
        <v>43830</v>
      </c>
      <c r="M608" s="26">
        <v>1500</v>
      </c>
    </row>
    <row r="609" spans="1:13" x14ac:dyDescent="0.25">
      <c r="A609" s="107" t="s">
        <v>1829</v>
      </c>
      <c r="B609" s="32">
        <v>43664</v>
      </c>
      <c r="C609" s="29" t="s">
        <v>1830</v>
      </c>
      <c r="D609" s="24" t="s">
        <v>1508</v>
      </c>
      <c r="E609" s="44" t="s">
        <v>1728</v>
      </c>
      <c r="F609" s="25" t="s">
        <v>18</v>
      </c>
      <c r="G609" s="29"/>
      <c r="H609" s="29"/>
      <c r="I609" s="34" t="s">
        <v>1831</v>
      </c>
      <c r="J609" s="26">
        <v>10000</v>
      </c>
      <c r="K609" s="32">
        <v>43664</v>
      </c>
      <c r="L609" s="32">
        <v>43830</v>
      </c>
      <c r="M609" s="26">
        <v>10000</v>
      </c>
    </row>
    <row r="610" spans="1:13" x14ac:dyDescent="0.25">
      <c r="A610" s="107" t="s">
        <v>1832</v>
      </c>
      <c r="B610" s="32">
        <v>43664</v>
      </c>
      <c r="C610" s="29" t="s">
        <v>508</v>
      </c>
      <c r="D610" s="24" t="s">
        <v>1508</v>
      </c>
      <c r="E610" s="44" t="s">
        <v>1833</v>
      </c>
      <c r="F610" s="25" t="s">
        <v>18</v>
      </c>
      <c r="G610" s="29"/>
      <c r="H610" s="29"/>
      <c r="I610" s="34" t="s">
        <v>1536</v>
      </c>
      <c r="J610" s="26">
        <v>1000</v>
      </c>
      <c r="K610" s="32">
        <v>43664</v>
      </c>
      <c r="L610" s="32">
        <v>43738</v>
      </c>
      <c r="M610" s="26">
        <v>1000</v>
      </c>
    </row>
    <row r="611" spans="1:13" x14ac:dyDescent="0.25">
      <c r="A611" s="107" t="s">
        <v>1834</v>
      </c>
      <c r="B611" s="32">
        <v>43664</v>
      </c>
      <c r="C611" s="29" t="s">
        <v>508</v>
      </c>
      <c r="D611" s="24" t="s">
        <v>1508</v>
      </c>
      <c r="E611" s="28" t="s">
        <v>1657</v>
      </c>
      <c r="F611" s="25" t="s">
        <v>18</v>
      </c>
      <c r="G611" s="29"/>
      <c r="H611" s="29"/>
      <c r="I611" s="34" t="s">
        <v>1658</v>
      </c>
      <c r="J611" s="26">
        <v>2000</v>
      </c>
      <c r="K611" s="32">
        <v>43664</v>
      </c>
      <c r="L611" s="32">
        <v>44012</v>
      </c>
      <c r="M611" s="26">
        <v>2000</v>
      </c>
    </row>
    <row r="612" spans="1:13" ht="24.75" x14ac:dyDescent="0.25">
      <c r="A612" s="107" t="s">
        <v>1835</v>
      </c>
      <c r="B612" s="32">
        <v>43669</v>
      </c>
      <c r="C612" s="29" t="s">
        <v>1836</v>
      </c>
      <c r="D612" s="24" t="s">
        <v>1508</v>
      </c>
      <c r="E612" s="44" t="s">
        <v>1837</v>
      </c>
      <c r="F612" s="25" t="s">
        <v>18</v>
      </c>
      <c r="G612" s="29"/>
      <c r="H612" s="29"/>
      <c r="I612" s="34" t="s">
        <v>1838</v>
      </c>
      <c r="J612" s="26">
        <v>120</v>
      </c>
      <c r="K612" s="32">
        <v>43669</v>
      </c>
      <c r="L612" s="32">
        <v>44045</v>
      </c>
      <c r="M612" s="26">
        <v>120</v>
      </c>
    </row>
    <row r="613" spans="1:13" x14ac:dyDescent="0.25">
      <c r="A613" s="107" t="s">
        <v>1839</v>
      </c>
      <c r="B613" s="32">
        <v>43670</v>
      </c>
      <c r="C613" s="29" t="s">
        <v>508</v>
      </c>
      <c r="D613" s="24" t="s">
        <v>1508</v>
      </c>
      <c r="E613" s="28" t="s">
        <v>1542</v>
      </c>
      <c r="F613" s="25" t="s">
        <v>18</v>
      </c>
      <c r="G613" s="29"/>
      <c r="H613" s="29"/>
      <c r="I613" s="34" t="s">
        <v>1840</v>
      </c>
      <c r="J613" s="26">
        <v>100</v>
      </c>
      <c r="K613" s="22">
        <v>43670</v>
      </c>
      <c r="L613" s="22">
        <v>43670</v>
      </c>
      <c r="M613" s="26">
        <v>100</v>
      </c>
    </row>
    <row r="614" spans="1:13" x14ac:dyDescent="0.25">
      <c r="A614" s="107" t="s">
        <v>1841</v>
      </c>
      <c r="B614" s="32">
        <v>43670</v>
      </c>
      <c r="C614" s="29" t="s">
        <v>508</v>
      </c>
      <c r="D614" s="24" t="s">
        <v>1508</v>
      </c>
      <c r="E614" s="44" t="s">
        <v>1842</v>
      </c>
      <c r="F614" s="25" t="s">
        <v>18</v>
      </c>
      <c r="G614" s="29"/>
      <c r="H614" s="29"/>
      <c r="I614" s="34" t="s">
        <v>1665</v>
      </c>
      <c r="J614" s="26">
        <v>300</v>
      </c>
      <c r="K614" s="32">
        <v>43670</v>
      </c>
      <c r="L614" s="32">
        <v>43670</v>
      </c>
      <c r="M614" s="26">
        <v>300</v>
      </c>
    </row>
    <row r="615" spans="1:13" ht="24.75" x14ac:dyDescent="0.25">
      <c r="A615" s="107" t="s">
        <v>1843</v>
      </c>
      <c r="B615" s="32">
        <v>54630</v>
      </c>
      <c r="C615" s="29" t="s">
        <v>1844</v>
      </c>
      <c r="D615" s="24" t="s">
        <v>1508</v>
      </c>
      <c r="E615" s="44" t="s">
        <v>1845</v>
      </c>
      <c r="F615" s="25" t="s">
        <v>18</v>
      </c>
      <c r="G615" s="29"/>
      <c r="H615" s="29" t="s">
        <v>1546</v>
      </c>
      <c r="I615" s="34" t="s">
        <v>1603</v>
      </c>
      <c r="J615" s="26">
        <v>13383</v>
      </c>
      <c r="K615" s="32">
        <v>43672</v>
      </c>
      <c r="L615" s="32">
        <v>44012</v>
      </c>
      <c r="M615" s="26">
        <v>13383</v>
      </c>
    </row>
    <row r="616" spans="1:13" x14ac:dyDescent="0.25">
      <c r="A616" s="107" t="s">
        <v>1846</v>
      </c>
      <c r="B616" s="32">
        <v>43675</v>
      </c>
      <c r="C616" s="29">
        <v>7991906975</v>
      </c>
      <c r="D616" s="24" t="s">
        <v>1508</v>
      </c>
      <c r="E616" s="44" t="s">
        <v>1847</v>
      </c>
      <c r="F616" s="25" t="s">
        <v>1848</v>
      </c>
      <c r="G616" s="29" t="s">
        <v>1712</v>
      </c>
      <c r="H616" s="29" t="s">
        <v>1712</v>
      </c>
      <c r="I616" s="34" t="s">
        <v>1849</v>
      </c>
      <c r="J616" s="26">
        <v>613000</v>
      </c>
      <c r="K616" s="32">
        <v>43675</v>
      </c>
      <c r="L616" s="32">
        <v>44406</v>
      </c>
      <c r="M616" s="26">
        <v>613000</v>
      </c>
    </row>
    <row r="617" spans="1:13" ht="24.75" x14ac:dyDescent="0.25">
      <c r="A617" s="107" t="s">
        <v>1850</v>
      </c>
      <c r="B617" s="32">
        <v>43679</v>
      </c>
      <c r="C617" s="29" t="s">
        <v>1851</v>
      </c>
      <c r="D617" s="24" t="s">
        <v>1508</v>
      </c>
      <c r="E617" s="44" t="s">
        <v>1852</v>
      </c>
      <c r="F617" s="25" t="s">
        <v>18</v>
      </c>
      <c r="G617" s="29"/>
      <c r="H617" s="29"/>
      <c r="I617" s="34" t="s">
        <v>1853</v>
      </c>
      <c r="J617" s="26">
        <v>1500</v>
      </c>
      <c r="K617" s="32">
        <v>43679</v>
      </c>
      <c r="L617" s="32">
        <v>43708</v>
      </c>
      <c r="M617" s="26">
        <v>1500</v>
      </c>
    </row>
    <row r="618" spans="1:13" ht="24.75" x14ac:dyDescent="0.25">
      <c r="A618" s="107" t="s">
        <v>1854</v>
      </c>
      <c r="B618" s="32">
        <v>43682</v>
      </c>
      <c r="C618" s="29" t="s">
        <v>1855</v>
      </c>
      <c r="D618" s="24" t="s">
        <v>1508</v>
      </c>
      <c r="E618" s="44" t="s">
        <v>1856</v>
      </c>
      <c r="F618" s="25" t="s">
        <v>18</v>
      </c>
      <c r="G618" s="29"/>
      <c r="H618" s="29"/>
      <c r="I618" s="34" t="s">
        <v>1758</v>
      </c>
      <c r="J618" s="26">
        <v>10000</v>
      </c>
      <c r="K618" s="32">
        <v>43682</v>
      </c>
      <c r="L618" s="32">
        <v>44043</v>
      </c>
      <c r="M618" s="26">
        <v>10000</v>
      </c>
    </row>
    <row r="619" spans="1:13" ht="24.75" x14ac:dyDescent="0.25">
      <c r="A619" s="107" t="s">
        <v>1857</v>
      </c>
      <c r="B619" s="32">
        <v>43683</v>
      </c>
      <c r="C619" s="29" t="s">
        <v>1858</v>
      </c>
      <c r="D619" s="24" t="s">
        <v>1508</v>
      </c>
      <c r="E619" s="44" t="s">
        <v>1859</v>
      </c>
      <c r="F619" s="25" t="s">
        <v>18</v>
      </c>
      <c r="G619" s="29"/>
      <c r="H619" s="29"/>
      <c r="I619" s="34" t="s">
        <v>1860</v>
      </c>
      <c r="J619" s="26">
        <v>30000</v>
      </c>
      <c r="K619" s="32">
        <v>43683</v>
      </c>
      <c r="L619" s="32">
        <v>43768</v>
      </c>
      <c r="M619" s="26">
        <v>30000</v>
      </c>
    </row>
    <row r="620" spans="1:13" ht="36.75" x14ac:dyDescent="0.25">
      <c r="A620" s="107" t="s">
        <v>1861</v>
      </c>
      <c r="B620" s="32">
        <v>43685</v>
      </c>
      <c r="C620" s="29" t="s">
        <v>1862</v>
      </c>
      <c r="D620" s="24" t="s">
        <v>1508</v>
      </c>
      <c r="E620" s="45" t="s">
        <v>1863</v>
      </c>
      <c r="F620" s="25" t="s">
        <v>18</v>
      </c>
      <c r="G620" s="29"/>
      <c r="H620" s="29"/>
      <c r="I620" s="34" t="s">
        <v>1621</v>
      </c>
      <c r="J620" s="26">
        <v>1300</v>
      </c>
      <c r="K620" s="32">
        <v>43703</v>
      </c>
      <c r="L620" s="32">
        <v>43830</v>
      </c>
      <c r="M620" s="26">
        <v>1300</v>
      </c>
    </row>
    <row r="621" spans="1:13" ht="36.75" x14ac:dyDescent="0.25">
      <c r="A621" s="107" t="s">
        <v>1864</v>
      </c>
      <c r="B621" s="32">
        <v>43685</v>
      </c>
      <c r="C621" s="29" t="s">
        <v>1865</v>
      </c>
      <c r="D621" s="24" t="s">
        <v>1508</v>
      </c>
      <c r="E621" s="44" t="s">
        <v>1866</v>
      </c>
      <c r="F621" s="25" t="s">
        <v>1697</v>
      </c>
      <c r="G621" s="29" t="s">
        <v>1867</v>
      </c>
      <c r="H621" s="29"/>
      <c r="I621" s="34" t="s">
        <v>1558</v>
      </c>
      <c r="J621" s="26">
        <v>206000</v>
      </c>
      <c r="K621" s="32">
        <v>43770</v>
      </c>
      <c r="L621" s="32">
        <v>44500</v>
      </c>
      <c r="M621" s="26">
        <v>206000</v>
      </c>
    </row>
    <row r="622" spans="1:13" ht="24.75" x14ac:dyDescent="0.25">
      <c r="A622" s="120" t="s">
        <v>1868</v>
      </c>
      <c r="B622" s="46">
        <v>43697</v>
      </c>
      <c r="C622" s="47" t="s">
        <v>1869</v>
      </c>
      <c r="D622" s="103" t="s">
        <v>1508</v>
      </c>
      <c r="E622" s="44" t="s">
        <v>1870</v>
      </c>
      <c r="F622" s="25" t="s">
        <v>18</v>
      </c>
      <c r="G622" s="29"/>
      <c r="H622" s="29"/>
      <c r="I622" s="34" t="s">
        <v>1871</v>
      </c>
      <c r="J622" s="26">
        <v>5000</v>
      </c>
      <c r="K622" s="32">
        <v>43697</v>
      </c>
      <c r="L622" s="32">
        <v>44012</v>
      </c>
      <c r="M622" s="26">
        <v>5000</v>
      </c>
    </row>
    <row r="623" spans="1:13" ht="24" x14ac:dyDescent="0.25">
      <c r="A623" s="107" t="s">
        <v>1872</v>
      </c>
      <c r="B623" s="32">
        <v>43703</v>
      </c>
      <c r="C623" s="47" t="s">
        <v>1873</v>
      </c>
      <c r="D623" s="24" t="s">
        <v>1508</v>
      </c>
      <c r="E623" s="28" t="s">
        <v>1874</v>
      </c>
      <c r="F623" s="25" t="s">
        <v>18</v>
      </c>
      <c r="G623" s="29"/>
      <c r="H623" s="29"/>
      <c r="I623" s="34" t="s">
        <v>1875</v>
      </c>
      <c r="J623" s="26">
        <v>1000</v>
      </c>
      <c r="K623" s="32">
        <v>43713</v>
      </c>
      <c r="L623" s="32">
        <v>43746</v>
      </c>
      <c r="M623" s="26">
        <v>1000</v>
      </c>
    </row>
    <row r="624" spans="1:13" ht="24.75" x14ac:dyDescent="0.25">
      <c r="A624" s="107" t="s">
        <v>1876</v>
      </c>
      <c r="B624" s="32">
        <v>43705</v>
      </c>
      <c r="C624" s="29" t="s">
        <v>1877</v>
      </c>
      <c r="D624" s="24" t="s">
        <v>1508</v>
      </c>
      <c r="E624" s="44" t="s">
        <v>1878</v>
      </c>
      <c r="F624" s="25" t="s">
        <v>18</v>
      </c>
      <c r="G624" s="29"/>
      <c r="H624" s="29"/>
      <c r="I624" s="34" t="s">
        <v>1879</v>
      </c>
      <c r="J624" s="26">
        <v>8500</v>
      </c>
      <c r="K624" s="32">
        <v>43705</v>
      </c>
      <c r="L624" s="32">
        <v>44074</v>
      </c>
      <c r="M624" s="26">
        <v>8500</v>
      </c>
    </row>
    <row r="625" spans="1:13" ht="24.75" x14ac:dyDescent="0.25">
      <c r="A625" s="107" t="s">
        <v>1880</v>
      </c>
      <c r="B625" s="32">
        <v>43710</v>
      </c>
      <c r="C625" s="29" t="s">
        <v>1881</v>
      </c>
      <c r="D625" s="24" t="s">
        <v>1508</v>
      </c>
      <c r="E625" s="48" t="s">
        <v>1882</v>
      </c>
      <c r="F625" s="25" t="s">
        <v>18</v>
      </c>
      <c r="G625" s="29"/>
      <c r="H625" s="34" t="s">
        <v>1883</v>
      </c>
      <c r="I625" s="34" t="s">
        <v>1884</v>
      </c>
      <c r="J625" s="26">
        <v>13800</v>
      </c>
      <c r="K625" s="32">
        <v>43710</v>
      </c>
      <c r="L625" s="32">
        <v>44805</v>
      </c>
      <c r="M625" s="26">
        <v>13800</v>
      </c>
    </row>
    <row r="626" spans="1:13" x14ac:dyDescent="0.25">
      <c r="A626" s="107" t="s">
        <v>1885</v>
      </c>
      <c r="B626" s="32">
        <v>43710</v>
      </c>
      <c r="C626" s="29" t="s">
        <v>1886</v>
      </c>
      <c r="D626" s="24" t="s">
        <v>1508</v>
      </c>
      <c r="E626" s="28" t="s">
        <v>1701</v>
      </c>
      <c r="F626" s="101" t="s">
        <v>18</v>
      </c>
      <c r="G626" s="29"/>
      <c r="H626" s="29"/>
      <c r="I626" s="34" t="s">
        <v>1702</v>
      </c>
      <c r="J626" s="26">
        <v>432</v>
      </c>
      <c r="K626" s="32">
        <v>43710</v>
      </c>
      <c r="L626" s="32">
        <v>43738</v>
      </c>
      <c r="M626" s="26">
        <v>432</v>
      </c>
    </row>
    <row r="627" spans="1:13" ht="24.75" x14ac:dyDescent="0.25">
      <c r="A627" s="107" t="s">
        <v>1887</v>
      </c>
      <c r="B627" s="32">
        <v>43718</v>
      </c>
      <c r="C627" s="29" t="s">
        <v>1888</v>
      </c>
      <c r="D627" s="24" t="s">
        <v>1508</v>
      </c>
      <c r="E627" s="49" t="s">
        <v>1889</v>
      </c>
      <c r="F627" s="101" t="s">
        <v>18</v>
      </c>
      <c r="G627" s="29"/>
      <c r="H627" s="29"/>
      <c r="I627" s="34" t="s">
        <v>1890</v>
      </c>
      <c r="J627" s="26">
        <v>1250</v>
      </c>
      <c r="K627" s="32">
        <v>43718</v>
      </c>
      <c r="L627" s="32">
        <v>43724</v>
      </c>
      <c r="M627" s="26">
        <v>1250</v>
      </c>
    </row>
    <row r="628" spans="1:13" ht="24.75" x14ac:dyDescent="0.25">
      <c r="A628" s="107" t="s">
        <v>1891</v>
      </c>
      <c r="B628" s="32">
        <v>43718</v>
      </c>
      <c r="C628" s="29" t="s">
        <v>1892</v>
      </c>
      <c r="D628" s="24" t="s">
        <v>1508</v>
      </c>
      <c r="E628" s="49" t="s">
        <v>1893</v>
      </c>
      <c r="F628" s="101" t="s">
        <v>18</v>
      </c>
      <c r="G628" s="29"/>
      <c r="H628" s="29"/>
      <c r="I628" s="34" t="s">
        <v>1894</v>
      </c>
      <c r="J628" s="26">
        <v>140</v>
      </c>
      <c r="K628" s="32">
        <v>43718</v>
      </c>
      <c r="L628" s="32">
        <v>43728</v>
      </c>
      <c r="M628" s="26">
        <v>140</v>
      </c>
    </row>
    <row r="629" spans="1:13" x14ac:dyDescent="0.25">
      <c r="A629" s="107" t="s">
        <v>1895</v>
      </c>
      <c r="B629" s="32">
        <v>43719</v>
      </c>
      <c r="C629" s="23" t="s">
        <v>508</v>
      </c>
      <c r="D629" s="24" t="s">
        <v>1508</v>
      </c>
      <c r="E629" s="8" t="s">
        <v>1509</v>
      </c>
      <c r="F629" s="25" t="s">
        <v>18</v>
      </c>
      <c r="G629" s="23"/>
      <c r="H629" s="23"/>
      <c r="I629" s="24" t="s">
        <v>1510</v>
      </c>
      <c r="J629" s="26">
        <v>2000</v>
      </c>
      <c r="K629" s="32">
        <v>43719</v>
      </c>
      <c r="L629" s="32">
        <v>44012</v>
      </c>
      <c r="M629" s="26">
        <v>2000</v>
      </c>
    </row>
    <row r="630" spans="1:13" x14ac:dyDescent="0.25">
      <c r="A630" s="107" t="s">
        <v>1896</v>
      </c>
      <c r="B630" s="32">
        <v>43720</v>
      </c>
      <c r="C630" s="29" t="s">
        <v>1897</v>
      </c>
      <c r="D630" s="24" t="s">
        <v>1508</v>
      </c>
      <c r="E630" s="28" t="s">
        <v>1514</v>
      </c>
      <c r="F630" s="25" t="s">
        <v>18</v>
      </c>
      <c r="G630" s="29"/>
      <c r="H630" s="29"/>
      <c r="I630" s="34" t="s">
        <v>1516</v>
      </c>
      <c r="J630" s="26">
        <v>1500</v>
      </c>
      <c r="K630" s="32">
        <v>43720</v>
      </c>
      <c r="L630" s="32">
        <v>44012</v>
      </c>
      <c r="M630" s="26">
        <v>1500</v>
      </c>
    </row>
    <row r="631" spans="1:13" ht="24.75" x14ac:dyDescent="0.25">
      <c r="A631" s="107" t="s">
        <v>1898</v>
      </c>
      <c r="B631" s="32">
        <v>43721</v>
      </c>
      <c r="C631" s="29" t="s">
        <v>1899</v>
      </c>
      <c r="D631" s="24" t="s">
        <v>1508</v>
      </c>
      <c r="E631" s="49" t="s">
        <v>1900</v>
      </c>
      <c r="F631" s="25" t="s">
        <v>18</v>
      </c>
      <c r="G631" s="29" t="s">
        <v>1901</v>
      </c>
      <c r="H631" s="29"/>
      <c r="I631" s="34" t="s">
        <v>1902</v>
      </c>
      <c r="J631" s="26">
        <v>2200</v>
      </c>
      <c r="K631" s="32">
        <v>43721</v>
      </c>
      <c r="L631" s="32">
        <v>43738</v>
      </c>
      <c r="M631" s="26">
        <v>2200</v>
      </c>
    </row>
    <row r="632" spans="1:13" ht="24.75" x14ac:dyDescent="0.25">
      <c r="A632" s="107" t="s">
        <v>1903</v>
      </c>
      <c r="B632" s="32">
        <v>43725</v>
      </c>
      <c r="C632" s="29" t="s">
        <v>1904</v>
      </c>
      <c r="D632" s="24" t="s">
        <v>1508</v>
      </c>
      <c r="E632" s="49" t="s">
        <v>1905</v>
      </c>
      <c r="F632" s="25" t="s">
        <v>18</v>
      </c>
      <c r="G632" s="29"/>
      <c r="H632" s="29"/>
      <c r="I632" s="34" t="s">
        <v>1906</v>
      </c>
      <c r="J632" s="26">
        <v>500</v>
      </c>
      <c r="K632" s="32">
        <v>43647</v>
      </c>
      <c r="L632" s="32">
        <v>43830</v>
      </c>
      <c r="M632" s="26">
        <v>500</v>
      </c>
    </row>
    <row r="633" spans="1:13" ht="36.75" x14ac:dyDescent="0.25">
      <c r="A633" s="107" t="s">
        <v>1907</v>
      </c>
      <c r="B633" s="32">
        <v>43726</v>
      </c>
      <c r="C633" s="29" t="s">
        <v>1908</v>
      </c>
      <c r="D633" s="24" t="s">
        <v>1508</v>
      </c>
      <c r="E633" s="49" t="s">
        <v>1909</v>
      </c>
      <c r="F633" s="25" t="s">
        <v>18</v>
      </c>
      <c r="G633" s="29"/>
      <c r="H633" s="29"/>
      <c r="I633" s="34" t="s">
        <v>1910</v>
      </c>
      <c r="J633" s="26">
        <v>6000</v>
      </c>
      <c r="K633" s="32">
        <v>43726</v>
      </c>
      <c r="L633" s="32">
        <v>44104</v>
      </c>
      <c r="M633" s="26">
        <v>6000</v>
      </c>
    </row>
    <row r="634" spans="1:13" ht="24.75" x14ac:dyDescent="0.25">
      <c r="A634" s="107" t="s">
        <v>1911</v>
      </c>
      <c r="B634" s="32">
        <v>43728</v>
      </c>
      <c r="C634" s="29" t="s">
        <v>1912</v>
      </c>
      <c r="D634" s="24" t="s">
        <v>1508</v>
      </c>
      <c r="E634" s="49" t="s">
        <v>1913</v>
      </c>
      <c r="F634" s="25" t="s">
        <v>18</v>
      </c>
      <c r="G634" s="29"/>
      <c r="H634" s="29"/>
      <c r="I634" s="34" t="s">
        <v>1914</v>
      </c>
      <c r="J634" s="26">
        <v>3300</v>
      </c>
      <c r="K634" s="32">
        <v>43728</v>
      </c>
      <c r="L634" s="32">
        <v>43769</v>
      </c>
      <c r="M634" s="26">
        <v>3300</v>
      </c>
    </row>
    <row r="635" spans="1:13" ht="24.75" x14ac:dyDescent="0.25">
      <c r="A635" s="107" t="s">
        <v>1915</v>
      </c>
      <c r="B635" s="32">
        <v>43731</v>
      </c>
      <c r="C635" s="29" t="s">
        <v>1916</v>
      </c>
      <c r="D635" s="24" t="s">
        <v>1508</v>
      </c>
      <c r="E635" s="49" t="s">
        <v>1917</v>
      </c>
      <c r="F635" s="25" t="s">
        <v>18</v>
      </c>
      <c r="G635" s="29"/>
      <c r="H635" s="29" t="s">
        <v>192</v>
      </c>
      <c r="I635" s="34" t="s">
        <v>1918</v>
      </c>
      <c r="J635" s="26">
        <v>178</v>
      </c>
      <c r="K635" s="32">
        <v>43731</v>
      </c>
      <c r="L635" s="32">
        <v>44096</v>
      </c>
      <c r="M635" s="26">
        <v>178</v>
      </c>
    </row>
    <row r="636" spans="1:13" ht="24" x14ac:dyDescent="0.25">
      <c r="A636" s="107" t="s">
        <v>1919</v>
      </c>
      <c r="B636" s="29" t="s">
        <v>1920</v>
      </c>
      <c r="C636" s="29" t="s">
        <v>1921</v>
      </c>
      <c r="D636" s="24" t="s">
        <v>1508</v>
      </c>
      <c r="E636" s="28" t="s">
        <v>1922</v>
      </c>
      <c r="F636" s="25" t="s">
        <v>18</v>
      </c>
      <c r="G636" s="29"/>
      <c r="H636" s="29"/>
      <c r="I636" s="34" t="s">
        <v>1923</v>
      </c>
      <c r="J636" s="26">
        <v>1020</v>
      </c>
      <c r="K636" s="32">
        <v>43755</v>
      </c>
      <c r="L636" s="32">
        <v>43760</v>
      </c>
      <c r="M636" s="26">
        <v>1020</v>
      </c>
    </row>
    <row r="637" spans="1:13" ht="24.75" x14ac:dyDescent="0.25">
      <c r="A637" s="107" t="s">
        <v>1924</v>
      </c>
      <c r="B637" s="32">
        <v>43733</v>
      </c>
      <c r="C637" s="29" t="s">
        <v>1925</v>
      </c>
      <c r="D637" s="24" t="s">
        <v>1508</v>
      </c>
      <c r="E637" s="49" t="s">
        <v>1926</v>
      </c>
      <c r="F637" s="25" t="s">
        <v>18</v>
      </c>
      <c r="G637" s="29"/>
      <c r="H637" s="29"/>
      <c r="I637" s="34" t="s">
        <v>1927</v>
      </c>
      <c r="J637" s="26">
        <v>30</v>
      </c>
      <c r="K637" s="32">
        <v>43733</v>
      </c>
      <c r="L637" s="32">
        <v>43738</v>
      </c>
      <c r="M637" s="26">
        <v>30</v>
      </c>
    </row>
    <row r="638" spans="1:13" ht="24.75" x14ac:dyDescent="0.25">
      <c r="A638" s="107" t="s">
        <v>1928</v>
      </c>
      <c r="B638" s="32">
        <v>43733</v>
      </c>
      <c r="C638" s="29" t="s">
        <v>1929</v>
      </c>
      <c r="D638" s="24" t="s">
        <v>1508</v>
      </c>
      <c r="E638" s="49" t="s">
        <v>1930</v>
      </c>
      <c r="F638" s="25" t="s">
        <v>18</v>
      </c>
      <c r="G638" s="29"/>
      <c r="H638" s="29"/>
      <c r="I638" s="34" t="s">
        <v>1931</v>
      </c>
      <c r="J638" s="26">
        <v>300</v>
      </c>
      <c r="K638" s="32">
        <v>43733</v>
      </c>
      <c r="L638" s="32">
        <v>44104</v>
      </c>
      <c r="M638" s="26">
        <v>300</v>
      </c>
    </row>
    <row r="639" spans="1:13" x14ac:dyDescent="0.25">
      <c r="A639" s="107" t="s">
        <v>1932</v>
      </c>
      <c r="B639" s="32">
        <v>43738</v>
      </c>
      <c r="C639" s="29" t="s">
        <v>1933</v>
      </c>
      <c r="D639" s="24" t="s">
        <v>1508</v>
      </c>
      <c r="E639" s="49" t="s">
        <v>1934</v>
      </c>
      <c r="F639" s="25" t="s">
        <v>18</v>
      </c>
      <c r="G639" s="29"/>
      <c r="H639" s="29"/>
      <c r="I639" s="34" t="s">
        <v>1935</v>
      </c>
      <c r="J639" s="26">
        <v>180</v>
      </c>
      <c r="K639" s="32">
        <v>43741</v>
      </c>
      <c r="L639" s="32">
        <v>43747</v>
      </c>
      <c r="M639" s="26">
        <v>180</v>
      </c>
    </row>
    <row r="640" spans="1:13" ht="24.75" x14ac:dyDescent="0.25">
      <c r="A640" s="107" t="s">
        <v>1936</v>
      </c>
      <c r="B640" s="32">
        <v>43738</v>
      </c>
      <c r="C640" s="29" t="s">
        <v>1937</v>
      </c>
      <c r="D640" s="24" t="s">
        <v>1508</v>
      </c>
      <c r="E640" s="49" t="s">
        <v>1938</v>
      </c>
      <c r="F640" s="25" t="s">
        <v>18</v>
      </c>
      <c r="G640" s="29"/>
      <c r="H640" s="29"/>
      <c r="I640" s="34" t="s">
        <v>1939</v>
      </c>
      <c r="J640" s="26">
        <v>1500</v>
      </c>
      <c r="K640" s="32">
        <v>43738</v>
      </c>
      <c r="L640" s="32">
        <v>44104</v>
      </c>
      <c r="M640" s="26">
        <v>1500</v>
      </c>
    </row>
    <row r="641" spans="1:13" x14ac:dyDescent="0.25">
      <c r="A641" s="107" t="s">
        <v>1940</v>
      </c>
      <c r="B641" s="32">
        <v>43738</v>
      </c>
      <c r="C641" s="29" t="s">
        <v>508</v>
      </c>
      <c r="D641" s="24" t="s">
        <v>1508</v>
      </c>
      <c r="E641" s="49" t="s">
        <v>1941</v>
      </c>
      <c r="F641" s="25" t="s">
        <v>18</v>
      </c>
      <c r="G641" s="29"/>
      <c r="H641" s="29"/>
      <c r="I641" s="34" t="s">
        <v>1942</v>
      </c>
      <c r="J641" s="26">
        <v>200</v>
      </c>
      <c r="K641" s="32">
        <v>43738</v>
      </c>
      <c r="L641" s="32">
        <v>43830</v>
      </c>
      <c r="M641" s="26">
        <v>100</v>
      </c>
    </row>
    <row r="642" spans="1:13" ht="24" x14ac:dyDescent="0.25">
      <c r="A642" s="107" t="s">
        <v>1943</v>
      </c>
      <c r="B642" s="32">
        <v>43739</v>
      </c>
      <c r="C642" s="29" t="s">
        <v>1944</v>
      </c>
      <c r="D642" s="24" t="s">
        <v>1508</v>
      </c>
      <c r="E642" s="28" t="s">
        <v>1945</v>
      </c>
      <c r="F642" s="25" t="s">
        <v>18</v>
      </c>
      <c r="G642" s="29"/>
      <c r="H642" s="29"/>
      <c r="I642" s="34" t="s">
        <v>1946</v>
      </c>
      <c r="J642" s="26">
        <v>15500</v>
      </c>
      <c r="K642" s="32">
        <v>43739</v>
      </c>
      <c r="L642" s="32">
        <v>43677</v>
      </c>
      <c r="M642" s="26">
        <v>15500</v>
      </c>
    </row>
    <row r="643" spans="1:13" x14ac:dyDescent="0.25">
      <c r="A643" s="107" t="s">
        <v>1947</v>
      </c>
      <c r="B643" s="32">
        <v>43740</v>
      </c>
      <c r="C643" s="29" t="s">
        <v>508</v>
      </c>
      <c r="D643" s="24" t="s">
        <v>1508</v>
      </c>
      <c r="E643" s="28" t="s">
        <v>1948</v>
      </c>
      <c r="F643" s="25" t="s">
        <v>18</v>
      </c>
      <c r="G643" s="29"/>
      <c r="H643" s="29"/>
      <c r="I643" s="34" t="s">
        <v>1949</v>
      </c>
      <c r="J643" s="26">
        <v>5000</v>
      </c>
      <c r="K643" s="32">
        <v>43740</v>
      </c>
      <c r="L643" s="32">
        <v>44196</v>
      </c>
      <c r="M643" s="26">
        <v>5000</v>
      </c>
    </row>
    <row r="644" spans="1:13" x14ac:dyDescent="0.25">
      <c r="A644" s="107" t="s">
        <v>1950</v>
      </c>
      <c r="B644" s="32">
        <v>43742</v>
      </c>
      <c r="C644" s="29" t="s">
        <v>508</v>
      </c>
      <c r="D644" s="24" t="s">
        <v>1508</v>
      </c>
      <c r="E644" s="28" t="s">
        <v>1951</v>
      </c>
      <c r="F644" s="25" t="s">
        <v>18</v>
      </c>
      <c r="G644" s="29"/>
      <c r="H644" s="29"/>
      <c r="I644" s="34" t="s">
        <v>1952</v>
      </c>
      <c r="J644" s="26">
        <v>1000</v>
      </c>
      <c r="K644" s="32">
        <v>43742</v>
      </c>
      <c r="L644" s="32">
        <v>44012</v>
      </c>
      <c r="M644" s="26">
        <v>1000</v>
      </c>
    </row>
    <row r="645" spans="1:13" ht="24" x14ac:dyDescent="0.25">
      <c r="A645" s="107" t="s">
        <v>1953</v>
      </c>
      <c r="B645" s="32">
        <v>43742</v>
      </c>
      <c r="C645" s="29" t="s">
        <v>1954</v>
      </c>
      <c r="D645" s="24" t="s">
        <v>1508</v>
      </c>
      <c r="E645" s="28" t="s">
        <v>1955</v>
      </c>
      <c r="F645" s="25" t="s">
        <v>18</v>
      </c>
      <c r="G645" s="29"/>
      <c r="H645" s="29" t="s">
        <v>192</v>
      </c>
      <c r="I645" s="34" t="s">
        <v>1931</v>
      </c>
      <c r="J645" s="26">
        <v>9956.61</v>
      </c>
      <c r="K645" s="32">
        <v>43742</v>
      </c>
      <c r="L645" s="32">
        <v>43769</v>
      </c>
      <c r="M645" s="26">
        <v>9956.61</v>
      </c>
    </row>
    <row r="646" spans="1:13" ht="24" x14ac:dyDescent="0.25">
      <c r="A646" s="107" t="s">
        <v>1956</v>
      </c>
      <c r="B646" s="32">
        <v>43745</v>
      </c>
      <c r="C646" s="29" t="s">
        <v>1957</v>
      </c>
      <c r="D646" s="24" t="s">
        <v>1508</v>
      </c>
      <c r="E646" s="28" t="s">
        <v>1958</v>
      </c>
      <c r="F646" s="25" t="s">
        <v>18</v>
      </c>
      <c r="G646" s="29"/>
      <c r="H646" s="29"/>
      <c r="I646" s="34" t="s">
        <v>1959</v>
      </c>
      <c r="J646" s="26">
        <v>234</v>
      </c>
      <c r="K646" s="32">
        <v>43746</v>
      </c>
      <c r="L646" s="32">
        <v>43756</v>
      </c>
      <c r="M646" s="26">
        <v>234</v>
      </c>
    </row>
    <row r="647" spans="1:13" ht="24" x14ac:dyDescent="0.25">
      <c r="A647" s="107" t="s">
        <v>1960</v>
      </c>
      <c r="B647" s="32">
        <v>43746</v>
      </c>
      <c r="C647" s="29" t="s">
        <v>1961</v>
      </c>
      <c r="D647" s="24" t="s">
        <v>1508</v>
      </c>
      <c r="E647" s="28" t="s">
        <v>1962</v>
      </c>
      <c r="F647" s="25" t="s">
        <v>18</v>
      </c>
      <c r="G647" s="29"/>
      <c r="H647" s="29"/>
      <c r="I647" s="34" t="s">
        <v>1606</v>
      </c>
      <c r="J647" s="26">
        <v>4051.64</v>
      </c>
      <c r="K647" s="32">
        <v>43746</v>
      </c>
      <c r="L647" s="32">
        <v>43768</v>
      </c>
      <c r="M647" s="26">
        <v>4051.64</v>
      </c>
    </row>
    <row r="648" spans="1:13" ht="24" x14ac:dyDescent="0.25">
      <c r="A648" s="107" t="s">
        <v>1963</v>
      </c>
      <c r="B648" s="32">
        <v>43746</v>
      </c>
      <c r="C648" s="29" t="s">
        <v>1964</v>
      </c>
      <c r="D648" s="24" t="s">
        <v>1508</v>
      </c>
      <c r="E648" s="28" t="s">
        <v>1965</v>
      </c>
      <c r="F648" s="25" t="s">
        <v>18</v>
      </c>
      <c r="G648" s="29"/>
      <c r="H648" s="29"/>
      <c r="I648" s="34" t="s">
        <v>1966</v>
      </c>
      <c r="J648" s="26">
        <v>79</v>
      </c>
      <c r="K648" s="32">
        <v>43746</v>
      </c>
      <c r="L648" s="32">
        <v>44112</v>
      </c>
      <c r="M648" s="26">
        <v>79</v>
      </c>
    </row>
    <row r="649" spans="1:13" x14ac:dyDescent="0.25">
      <c r="A649" s="107" t="s">
        <v>1967</v>
      </c>
      <c r="B649" s="32">
        <v>43747</v>
      </c>
      <c r="C649" s="29" t="s">
        <v>1968</v>
      </c>
      <c r="D649" s="24" t="s">
        <v>1508</v>
      </c>
      <c r="E649" s="28" t="s">
        <v>1969</v>
      </c>
      <c r="F649" s="25" t="s">
        <v>18</v>
      </c>
      <c r="G649" s="29"/>
      <c r="H649" s="29"/>
      <c r="I649" s="34" t="s">
        <v>1970</v>
      </c>
      <c r="J649" s="26">
        <v>525</v>
      </c>
      <c r="K649" s="32">
        <v>43751</v>
      </c>
      <c r="L649" s="32">
        <v>43754</v>
      </c>
      <c r="M649" s="26">
        <v>525</v>
      </c>
    </row>
    <row r="650" spans="1:13" ht="36" x14ac:dyDescent="0.25">
      <c r="A650" s="107" t="s">
        <v>1971</v>
      </c>
      <c r="B650" s="32">
        <v>43754</v>
      </c>
      <c r="C650" s="29" t="s">
        <v>1972</v>
      </c>
      <c r="D650" s="24" t="s">
        <v>1508</v>
      </c>
      <c r="E650" s="28" t="s">
        <v>1973</v>
      </c>
      <c r="F650" s="25" t="s">
        <v>18</v>
      </c>
      <c r="G650" s="29"/>
      <c r="H650" s="29"/>
      <c r="I650" s="34" t="s">
        <v>1519</v>
      </c>
      <c r="J650" s="26">
        <v>36000</v>
      </c>
      <c r="K650" s="32">
        <v>43754</v>
      </c>
      <c r="L650" s="32">
        <v>43585</v>
      </c>
      <c r="M650" s="26">
        <v>32000</v>
      </c>
    </row>
    <row r="651" spans="1:13" ht="24" x14ac:dyDescent="0.25">
      <c r="A651" s="107" t="s">
        <v>1974</v>
      </c>
      <c r="B651" s="32">
        <v>43755</v>
      </c>
      <c r="C651" s="29" t="s">
        <v>1975</v>
      </c>
      <c r="D651" s="24" t="s">
        <v>1508</v>
      </c>
      <c r="E651" s="28" t="s">
        <v>1976</v>
      </c>
      <c r="F651" s="25" t="s">
        <v>18</v>
      </c>
      <c r="G651" s="29"/>
      <c r="H651" s="29"/>
      <c r="I651" s="34" t="s">
        <v>1585</v>
      </c>
      <c r="J651" s="26">
        <v>3825.2</v>
      </c>
      <c r="K651" s="32">
        <v>43755</v>
      </c>
      <c r="L651" s="32">
        <v>43830</v>
      </c>
      <c r="M651" s="26">
        <v>3825.2</v>
      </c>
    </row>
    <row r="652" spans="1:13" ht="24.75" x14ac:dyDescent="0.25">
      <c r="A652" s="107" t="s">
        <v>1977</v>
      </c>
      <c r="B652" s="32">
        <v>43756</v>
      </c>
      <c r="C652" s="29" t="s">
        <v>1978</v>
      </c>
      <c r="D652" s="24" t="s">
        <v>1508</v>
      </c>
      <c r="E652" s="49" t="s">
        <v>1979</v>
      </c>
      <c r="F652" s="25" t="s">
        <v>18</v>
      </c>
      <c r="G652" s="29"/>
      <c r="H652" s="29"/>
      <c r="I652" s="25" t="s">
        <v>1980</v>
      </c>
      <c r="J652" s="26">
        <v>240</v>
      </c>
      <c r="K652" s="22">
        <v>43756</v>
      </c>
      <c r="L652" s="22">
        <v>43769</v>
      </c>
      <c r="M652" s="26">
        <v>240</v>
      </c>
    </row>
    <row r="653" spans="1:13" x14ac:dyDescent="0.25">
      <c r="A653" s="107" t="s">
        <v>1981</v>
      </c>
      <c r="B653" s="32">
        <v>43761</v>
      </c>
      <c r="C653" s="29" t="s">
        <v>1982</v>
      </c>
      <c r="D653" s="24" t="s">
        <v>1508</v>
      </c>
      <c r="E653" s="28" t="s">
        <v>1983</v>
      </c>
      <c r="F653" s="25" t="s">
        <v>18</v>
      </c>
      <c r="G653" s="29"/>
      <c r="H653" s="29"/>
      <c r="I653" s="34" t="s">
        <v>1984</v>
      </c>
      <c r="J653" s="26">
        <v>100</v>
      </c>
      <c r="K653" s="32">
        <v>43678</v>
      </c>
      <c r="L653" s="32">
        <v>43708</v>
      </c>
      <c r="M653" s="26">
        <v>100</v>
      </c>
    </row>
    <row r="654" spans="1:13" x14ac:dyDescent="0.25">
      <c r="A654" s="107" t="s">
        <v>1985</v>
      </c>
      <c r="B654" s="32">
        <v>43762</v>
      </c>
      <c r="C654" s="29" t="s">
        <v>1986</v>
      </c>
      <c r="D654" s="24" t="s">
        <v>1508</v>
      </c>
      <c r="E654" s="28" t="s">
        <v>1987</v>
      </c>
      <c r="F654" s="25" t="s">
        <v>18</v>
      </c>
      <c r="G654" s="29"/>
      <c r="H654" s="29" t="s">
        <v>1988</v>
      </c>
      <c r="I654" s="34" t="s">
        <v>1989</v>
      </c>
      <c r="J654" s="26">
        <v>10000</v>
      </c>
      <c r="K654" s="32">
        <v>43762</v>
      </c>
      <c r="L654" s="32">
        <v>44135</v>
      </c>
      <c r="M654" s="26">
        <v>10000</v>
      </c>
    </row>
    <row r="655" spans="1:13" ht="24" x14ac:dyDescent="0.25">
      <c r="A655" s="107" t="s">
        <v>1990</v>
      </c>
      <c r="B655" s="32">
        <v>43763</v>
      </c>
      <c r="C655" s="29" t="s">
        <v>1991</v>
      </c>
      <c r="D655" s="24" t="s">
        <v>1508</v>
      </c>
      <c r="E655" s="28" t="s">
        <v>1992</v>
      </c>
      <c r="F655" s="25" t="s">
        <v>18</v>
      </c>
      <c r="G655" s="29"/>
      <c r="H655" s="29"/>
      <c r="I655" s="34" t="s">
        <v>1762</v>
      </c>
      <c r="J655" s="26">
        <v>7200</v>
      </c>
      <c r="K655" s="32">
        <v>43763</v>
      </c>
      <c r="L655" s="32">
        <v>43496</v>
      </c>
      <c r="M655" s="26">
        <v>7200</v>
      </c>
    </row>
    <row r="656" spans="1:13" ht="24" x14ac:dyDescent="0.25">
      <c r="A656" s="107" t="s">
        <v>1993</v>
      </c>
      <c r="B656" s="32">
        <v>43763</v>
      </c>
      <c r="C656" s="29" t="s">
        <v>1994</v>
      </c>
      <c r="D656" s="24" t="s">
        <v>1508</v>
      </c>
      <c r="E656" s="28" t="s">
        <v>1995</v>
      </c>
      <c r="F656" s="25" t="s">
        <v>18</v>
      </c>
      <c r="G656" s="29"/>
      <c r="H656" s="29"/>
      <c r="I656" s="34" t="s">
        <v>1996</v>
      </c>
      <c r="J656" s="26">
        <v>25000</v>
      </c>
      <c r="K656" s="32">
        <v>43763</v>
      </c>
      <c r="L656" s="32">
        <v>43951</v>
      </c>
      <c r="M656" s="26">
        <v>25000</v>
      </c>
    </row>
    <row r="657" spans="1:13" ht="36" x14ac:dyDescent="0.25">
      <c r="A657" s="107" t="s">
        <v>1997</v>
      </c>
      <c r="B657" s="32">
        <v>43763</v>
      </c>
      <c r="C657" s="29" t="s">
        <v>1998</v>
      </c>
      <c r="D657" s="24" t="s">
        <v>1508</v>
      </c>
      <c r="E657" s="28" t="s">
        <v>1999</v>
      </c>
      <c r="F657" s="25" t="s">
        <v>18</v>
      </c>
      <c r="G657" s="29"/>
      <c r="H657" s="29"/>
      <c r="I657" s="34" t="s">
        <v>2000</v>
      </c>
      <c r="J657" s="26">
        <v>14764</v>
      </c>
      <c r="K657" s="32">
        <v>43763</v>
      </c>
      <c r="L657" s="32">
        <v>44469</v>
      </c>
      <c r="M657" s="26">
        <v>14764</v>
      </c>
    </row>
    <row r="658" spans="1:13" ht="24.75" x14ac:dyDescent="0.25">
      <c r="A658" s="107" t="s">
        <v>2001</v>
      </c>
      <c r="B658" s="32">
        <v>43766</v>
      </c>
      <c r="C658" s="29" t="s">
        <v>2002</v>
      </c>
      <c r="D658" s="24" t="s">
        <v>1508</v>
      </c>
      <c r="E658" s="28" t="s">
        <v>2003</v>
      </c>
      <c r="F658" s="25" t="s">
        <v>18</v>
      </c>
      <c r="G658" s="29"/>
      <c r="H658" s="34" t="s">
        <v>2004</v>
      </c>
      <c r="I658" s="34" t="s">
        <v>2005</v>
      </c>
      <c r="J658" s="26">
        <v>600</v>
      </c>
      <c r="K658" s="32">
        <v>43766</v>
      </c>
      <c r="L658" s="32">
        <v>43799</v>
      </c>
      <c r="M658" s="26">
        <f>J658</f>
        <v>600</v>
      </c>
    </row>
    <row r="659" spans="1:13" ht="24" x14ac:dyDescent="0.25">
      <c r="A659" s="107" t="s">
        <v>2006</v>
      </c>
      <c r="B659" s="32">
        <v>43766</v>
      </c>
      <c r="C659" s="29" t="s">
        <v>2007</v>
      </c>
      <c r="D659" s="24" t="s">
        <v>1508</v>
      </c>
      <c r="E659" s="28" t="s">
        <v>2008</v>
      </c>
      <c r="F659" s="25" t="s">
        <v>18</v>
      </c>
      <c r="G659" s="29"/>
      <c r="H659" s="29"/>
      <c r="I659" s="34" t="s">
        <v>2009</v>
      </c>
      <c r="J659" s="26">
        <v>2000</v>
      </c>
      <c r="K659" s="32">
        <v>43766</v>
      </c>
      <c r="L659" s="32">
        <v>44499</v>
      </c>
      <c r="M659" s="26">
        <f t="shared" ref="M659:M665" si="0">J659</f>
        <v>2000</v>
      </c>
    </row>
    <row r="660" spans="1:13" ht="24" x14ac:dyDescent="0.25">
      <c r="A660" s="107" t="s">
        <v>2010</v>
      </c>
      <c r="B660" s="32">
        <v>43767</v>
      </c>
      <c r="C660" s="29" t="s">
        <v>2011</v>
      </c>
      <c r="D660" s="24" t="s">
        <v>1508</v>
      </c>
      <c r="E660" s="28" t="s">
        <v>2012</v>
      </c>
      <c r="F660" s="25" t="s">
        <v>18</v>
      </c>
      <c r="G660" s="29"/>
      <c r="H660" s="29"/>
      <c r="I660" s="34" t="s">
        <v>2013</v>
      </c>
      <c r="J660" s="26">
        <v>3000</v>
      </c>
      <c r="K660" s="32">
        <v>43767</v>
      </c>
      <c r="L660" s="32">
        <v>43799</v>
      </c>
      <c r="M660" s="26">
        <f t="shared" si="0"/>
        <v>3000</v>
      </c>
    </row>
    <row r="661" spans="1:13" ht="24" x14ac:dyDescent="0.25">
      <c r="A661" s="107" t="s">
        <v>2014</v>
      </c>
      <c r="B661" s="32">
        <v>43768</v>
      </c>
      <c r="C661" s="29" t="s">
        <v>2015</v>
      </c>
      <c r="D661" s="24" t="s">
        <v>1508</v>
      </c>
      <c r="E661" s="28" t="s">
        <v>2016</v>
      </c>
      <c r="F661" s="25" t="s">
        <v>18</v>
      </c>
      <c r="G661" s="29"/>
      <c r="H661" s="29"/>
      <c r="I661" s="34" t="s">
        <v>1427</v>
      </c>
      <c r="J661" s="26">
        <v>57.8</v>
      </c>
      <c r="K661" s="32">
        <v>43768</v>
      </c>
      <c r="L661" s="32">
        <v>43769</v>
      </c>
      <c r="M661" s="26">
        <f t="shared" si="0"/>
        <v>57.8</v>
      </c>
    </row>
    <row r="662" spans="1:13" ht="24" x14ac:dyDescent="0.25">
      <c r="A662" s="107" t="s">
        <v>2017</v>
      </c>
      <c r="B662" s="32">
        <v>43769</v>
      </c>
      <c r="C662" s="29" t="s">
        <v>2018</v>
      </c>
      <c r="D662" s="24" t="s">
        <v>1508</v>
      </c>
      <c r="E662" s="28" t="s">
        <v>2019</v>
      </c>
      <c r="F662" s="25" t="s">
        <v>18</v>
      </c>
      <c r="G662" s="29"/>
      <c r="H662" s="29" t="s">
        <v>192</v>
      </c>
      <c r="I662" s="34" t="s">
        <v>1742</v>
      </c>
      <c r="J662" s="26">
        <v>400</v>
      </c>
      <c r="K662" s="32">
        <v>43769</v>
      </c>
      <c r="L662" s="32">
        <v>44136</v>
      </c>
      <c r="M662" s="26">
        <f t="shared" si="0"/>
        <v>400</v>
      </c>
    </row>
    <row r="663" spans="1:13" x14ac:dyDescent="0.25">
      <c r="A663" s="107" t="s">
        <v>2020</v>
      </c>
      <c r="B663" s="32">
        <v>43773</v>
      </c>
      <c r="C663" s="29" t="s">
        <v>2021</v>
      </c>
      <c r="D663" s="24" t="s">
        <v>1508</v>
      </c>
      <c r="E663" s="28" t="s">
        <v>2022</v>
      </c>
      <c r="F663" s="25" t="s">
        <v>18</v>
      </c>
      <c r="G663" s="29"/>
      <c r="H663" s="29"/>
      <c r="I663" s="34" t="s">
        <v>2023</v>
      </c>
      <c r="J663" s="26">
        <v>4000</v>
      </c>
      <c r="K663" s="32">
        <v>43773</v>
      </c>
      <c r="L663" s="32">
        <v>44135</v>
      </c>
      <c r="M663" s="26">
        <f t="shared" si="0"/>
        <v>4000</v>
      </c>
    </row>
    <row r="664" spans="1:13" ht="24" x14ac:dyDescent="0.25">
      <c r="A664" s="107" t="s">
        <v>2024</v>
      </c>
      <c r="B664" s="32">
        <v>43773</v>
      </c>
      <c r="C664" s="29" t="s">
        <v>2025</v>
      </c>
      <c r="D664" s="24" t="s">
        <v>1508</v>
      </c>
      <c r="E664" s="28" t="s">
        <v>2026</v>
      </c>
      <c r="F664" s="25" t="s">
        <v>18</v>
      </c>
      <c r="G664" s="29"/>
      <c r="H664" s="29" t="s">
        <v>192</v>
      </c>
      <c r="I664" s="34" t="s">
        <v>2027</v>
      </c>
      <c r="J664" s="26">
        <v>1000</v>
      </c>
      <c r="K664" s="32">
        <v>43773</v>
      </c>
      <c r="L664" s="32">
        <v>43799</v>
      </c>
      <c r="M664" s="26">
        <f t="shared" si="0"/>
        <v>1000</v>
      </c>
    </row>
    <row r="665" spans="1:13" ht="24" x14ac:dyDescent="0.25">
      <c r="A665" s="107" t="s">
        <v>2028</v>
      </c>
      <c r="B665" s="32">
        <v>43774</v>
      </c>
      <c r="C665" s="29" t="s">
        <v>2029</v>
      </c>
      <c r="D665" s="24" t="s">
        <v>1508</v>
      </c>
      <c r="E665" s="28" t="s">
        <v>2030</v>
      </c>
      <c r="F665" s="25" t="s">
        <v>18</v>
      </c>
      <c r="G665" s="29"/>
      <c r="H665" s="29"/>
      <c r="I665" s="34" t="s">
        <v>2031</v>
      </c>
      <c r="J665" s="26">
        <v>350</v>
      </c>
      <c r="K665" s="32">
        <v>43774</v>
      </c>
      <c r="L665" s="32">
        <v>43774</v>
      </c>
      <c r="M665" s="26">
        <f t="shared" si="0"/>
        <v>350</v>
      </c>
    </row>
    <row r="666" spans="1:13" ht="72" x14ac:dyDescent="0.25">
      <c r="A666" s="107" t="s">
        <v>2032</v>
      </c>
      <c r="B666" s="32">
        <v>43774</v>
      </c>
      <c r="C666" s="34" t="s">
        <v>2033</v>
      </c>
      <c r="D666" s="24" t="s">
        <v>1508</v>
      </c>
      <c r="E666" s="28" t="s">
        <v>2034</v>
      </c>
      <c r="F666" s="25"/>
      <c r="G666" s="29"/>
      <c r="H666" s="29"/>
      <c r="I666" s="121" t="s">
        <v>2035</v>
      </c>
      <c r="J666" s="122"/>
      <c r="K666" s="122"/>
      <c r="L666" s="122"/>
      <c r="M666" s="123"/>
    </row>
    <row r="667" spans="1:13" ht="24.75" x14ac:dyDescent="0.25">
      <c r="A667" s="107" t="s">
        <v>2036</v>
      </c>
      <c r="B667" s="32">
        <v>43775</v>
      </c>
      <c r="C667" s="29" t="s">
        <v>2145</v>
      </c>
      <c r="D667" s="24" t="s">
        <v>1508</v>
      </c>
      <c r="E667" s="49" t="s">
        <v>2037</v>
      </c>
      <c r="F667" s="25" t="s">
        <v>18</v>
      </c>
      <c r="G667" s="29"/>
      <c r="H667" s="29"/>
      <c r="I667" s="34" t="s">
        <v>1677</v>
      </c>
      <c r="J667" s="26">
        <v>1820</v>
      </c>
      <c r="K667" s="32">
        <v>43775</v>
      </c>
      <c r="L667" s="32">
        <v>43830</v>
      </c>
      <c r="M667" s="26">
        <v>1820</v>
      </c>
    </row>
    <row r="668" spans="1:13" x14ac:dyDescent="0.25">
      <c r="A668" s="107" t="s">
        <v>2038</v>
      </c>
      <c r="B668" s="32">
        <v>43775</v>
      </c>
      <c r="C668" s="29" t="s">
        <v>2146</v>
      </c>
      <c r="D668" s="24" t="s">
        <v>1508</v>
      </c>
      <c r="E668" s="49" t="s">
        <v>2147</v>
      </c>
      <c r="F668" s="25" t="s">
        <v>18</v>
      </c>
      <c r="G668" s="29"/>
      <c r="H668" s="29"/>
      <c r="I668" s="34" t="s">
        <v>1679</v>
      </c>
      <c r="J668" s="26">
        <v>160</v>
      </c>
      <c r="K668" s="32">
        <v>43775</v>
      </c>
      <c r="L668" s="32">
        <v>43799</v>
      </c>
      <c r="M668" s="26">
        <v>160</v>
      </c>
    </row>
    <row r="669" spans="1:13" ht="24" x14ac:dyDescent="0.25">
      <c r="A669" s="107" t="s">
        <v>2148</v>
      </c>
      <c r="B669" s="32">
        <v>43780</v>
      </c>
      <c r="C669" s="29" t="s">
        <v>2039</v>
      </c>
      <c r="D669" s="24" t="s">
        <v>1508</v>
      </c>
      <c r="E669" s="28" t="s">
        <v>2040</v>
      </c>
      <c r="F669" s="25" t="s">
        <v>18</v>
      </c>
      <c r="G669" s="29"/>
      <c r="H669" s="29" t="s">
        <v>192</v>
      </c>
      <c r="I669" s="34" t="s">
        <v>2041</v>
      </c>
      <c r="J669" s="26">
        <v>4000</v>
      </c>
      <c r="K669" s="32">
        <v>43780</v>
      </c>
      <c r="L669" s="32">
        <v>43799</v>
      </c>
      <c r="M669" s="26">
        <v>4000</v>
      </c>
    </row>
    <row r="670" spans="1:13" x14ac:dyDescent="0.25">
      <c r="A670" s="107" t="s">
        <v>2042</v>
      </c>
      <c r="B670" s="32">
        <v>43780</v>
      </c>
      <c r="C670" s="29" t="s">
        <v>2043</v>
      </c>
      <c r="D670" s="24" t="s">
        <v>1508</v>
      </c>
      <c r="E670" s="28" t="s">
        <v>2044</v>
      </c>
      <c r="F670" s="25" t="s">
        <v>18</v>
      </c>
      <c r="G670" s="29"/>
      <c r="H670" s="29"/>
      <c r="I670" s="34" t="s">
        <v>2045</v>
      </c>
      <c r="J670" s="26">
        <v>800</v>
      </c>
      <c r="K670" s="32">
        <v>43780</v>
      </c>
      <c r="L670" s="32">
        <v>44012</v>
      </c>
      <c r="M670" s="26">
        <v>800</v>
      </c>
    </row>
    <row r="671" spans="1:13" ht="24" x14ac:dyDescent="0.25">
      <c r="A671" s="107" t="s">
        <v>2046</v>
      </c>
      <c r="B671" s="32">
        <v>43787</v>
      </c>
      <c r="C671" s="29" t="s">
        <v>2047</v>
      </c>
      <c r="D671" s="24" t="s">
        <v>1508</v>
      </c>
      <c r="E671" s="28" t="s">
        <v>2048</v>
      </c>
      <c r="F671" s="25" t="s">
        <v>18</v>
      </c>
      <c r="G671" s="29"/>
      <c r="H671" s="29"/>
      <c r="I671" s="34" t="s">
        <v>2049</v>
      </c>
      <c r="J671" s="26">
        <v>245</v>
      </c>
      <c r="K671" s="32">
        <v>43787</v>
      </c>
      <c r="L671" s="32">
        <v>43789</v>
      </c>
      <c r="M671" s="26">
        <v>245</v>
      </c>
    </row>
    <row r="672" spans="1:13" ht="24" x14ac:dyDescent="0.25">
      <c r="A672" s="107" t="s">
        <v>2050</v>
      </c>
      <c r="B672" s="32">
        <v>43787</v>
      </c>
      <c r="C672" s="29" t="s">
        <v>2051</v>
      </c>
      <c r="D672" s="24" t="s">
        <v>1508</v>
      </c>
      <c r="E672" s="28" t="s">
        <v>1722</v>
      </c>
      <c r="F672" s="25" t="s">
        <v>18</v>
      </c>
      <c r="G672" s="29"/>
      <c r="H672" s="29"/>
      <c r="I672" s="34" t="s">
        <v>73</v>
      </c>
      <c r="J672" s="26">
        <v>3000</v>
      </c>
      <c r="K672" s="32">
        <v>43787</v>
      </c>
      <c r="L672" s="32">
        <v>44439</v>
      </c>
      <c r="M672" s="26">
        <v>3000</v>
      </c>
    </row>
    <row r="673" spans="1:13" x14ac:dyDescent="0.25">
      <c r="A673" s="107" t="s">
        <v>2052</v>
      </c>
      <c r="B673" s="32">
        <v>43787</v>
      </c>
      <c r="C673" s="29" t="s">
        <v>508</v>
      </c>
      <c r="D673" s="24" t="s">
        <v>1508</v>
      </c>
      <c r="E673" s="8" t="s">
        <v>1509</v>
      </c>
      <c r="F673" s="25" t="s">
        <v>18</v>
      </c>
      <c r="G673" s="29"/>
      <c r="H673" s="29"/>
      <c r="I673" s="24" t="s">
        <v>1510</v>
      </c>
      <c r="J673" s="26">
        <v>2000</v>
      </c>
      <c r="K673" s="32">
        <v>43787</v>
      </c>
      <c r="L673" s="32">
        <v>44196</v>
      </c>
      <c r="M673" s="26">
        <v>2000</v>
      </c>
    </row>
    <row r="674" spans="1:13" ht="24" x14ac:dyDescent="0.25">
      <c r="A674" s="107" t="s">
        <v>2053</v>
      </c>
      <c r="B674" s="32">
        <v>43789</v>
      </c>
      <c r="C674" s="29" t="s">
        <v>2054</v>
      </c>
      <c r="D674" s="24" t="s">
        <v>1508</v>
      </c>
      <c r="E674" s="28" t="s">
        <v>2055</v>
      </c>
      <c r="F674" s="25" t="s">
        <v>18</v>
      </c>
      <c r="G674" s="29"/>
      <c r="H674" s="29"/>
      <c r="I674" s="34" t="s">
        <v>2056</v>
      </c>
      <c r="J674" s="26">
        <v>1500</v>
      </c>
      <c r="K674" s="32">
        <v>43789</v>
      </c>
      <c r="L674" s="32">
        <v>43554</v>
      </c>
      <c r="M674" s="26">
        <v>1500</v>
      </c>
    </row>
    <row r="675" spans="1:13" ht="24" x14ac:dyDescent="0.25">
      <c r="A675" s="107" t="s">
        <v>2057</v>
      </c>
      <c r="B675" s="32">
        <v>43790</v>
      </c>
      <c r="C675" s="29" t="s">
        <v>2058</v>
      </c>
      <c r="D675" s="24" t="s">
        <v>1508</v>
      </c>
      <c r="E675" s="8" t="s">
        <v>2059</v>
      </c>
      <c r="F675" s="25" t="s">
        <v>18</v>
      </c>
      <c r="G675" s="29"/>
      <c r="H675" s="29"/>
      <c r="I675" s="24" t="s">
        <v>2060</v>
      </c>
      <c r="J675" s="26">
        <v>900</v>
      </c>
      <c r="K675" s="32">
        <v>43790</v>
      </c>
      <c r="L675" s="32">
        <v>43475</v>
      </c>
      <c r="M675" s="26">
        <v>900</v>
      </c>
    </row>
    <row r="676" spans="1:13" ht="24.75" x14ac:dyDescent="0.25">
      <c r="A676" s="107" t="s">
        <v>2061</v>
      </c>
      <c r="B676" s="32">
        <v>43790</v>
      </c>
      <c r="C676" s="29" t="s">
        <v>2062</v>
      </c>
      <c r="D676" s="24" t="s">
        <v>1508</v>
      </c>
      <c r="E676" s="49" t="s">
        <v>2063</v>
      </c>
      <c r="F676" s="25" t="s">
        <v>18</v>
      </c>
      <c r="G676" s="29"/>
      <c r="H676" s="29"/>
      <c r="I676" s="34" t="s">
        <v>2064</v>
      </c>
      <c r="J676" s="26">
        <v>1920</v>
      </c>
      <c r="K676" s="32">
        <v>43790</v>
      </c>
      <c r="L676" s="32">
        <v>43646</v>
      </c>
      <c r="M676" s="26">
        <v>1920</v>
      </c>
    </row>
    <row r="677" spans="1:13" x14ac:dyDescent="0.25">
      <c r="A677" s="107" t="s">
        <v>2065</v>
      </c>
      <c r="B677" s="32">
        <v>43796</v>
      </c>
      <c r="C677" s="29" t="s">
        <v>2066</v>
      </c>
      <c r="D677" s="24" t="s">
        <v>1508</v>
      </c>
      <c r="E677" s="8" t="s">
        <v>2067</v>
      </c>
      <c r="F677" s="25" t="s">
        <v>18</v>
      </c>
      <c r="G677" s="29"/>
      <c r="H677" s="29"/>
      <c r="I677" s="24" t="s">
        <v>2068</v>
      </c>
      <c r="J677" s="26">
        <v>59</v>
      </c>
      <c r="K677" s="32">
        <v>43796</v>
      </c>
      <c r="L677" s="32">
        <v>43797</v>
      </c>
      <c r="M677" s="26">
        <v>59</v>
      </c>
    </row>
    <row r="678" spans="1:13" ht="24" x14ac:dyDescent="0.25">
      <c r="A678" s="107" t="s">
        <v>2069</v>
      </c>
      <c r="B678" s="32">
        <v>43796</v>
      </c>
      <c r="C678" s="29" t="s">
        <v>2070</v>
      </c>
      <c r="D678" s="24" t="s">
        <v>1508</v>
      </c>
      <c r="E678" s="28" t="s">
        <v>2071</v>
      </c>
      <c r="F678" s="25" t="s">
        <v>18</v>
      </c>
      <c r="G678" s="29"/>
      <c r="H678" s="29"/>
      <c r="I678" s="34" t="s">
        <v>2072</v>
      </c>
      <c r="J678" s="26">
        <v>2000</v>
      </c>
      <c r="K678" s="32">
        <v>43796</v>
      </c>
      <c r="L678" s="32">
        <v>43830</v>
      </c>
      <c r="M678" s="26">
        <v>2000</v>
      </c>
    </row>
    <row r="679" spans="1:13" ht="24" x14ac:dyDescent="0.25">
      <c r="A679" s="107" t="s">
        <v>2073</v>
      </c>
      <c r="B679" s="32">
        <v>43796</v>
      </c>
      <c r="C679" s="29" t="s">
        <v>2074</v>
      </c>
      <c r="D679" s="24" t="s">
        <v>1508</v>
      </c>
      <c r="E679" s="33" t="s">
        <v>2075</v>
      </c>
      <c r="F679" s="25" t="s">
        <v>18</v>
      </c>
      <c r="G679" s="29"/>
      <c r="H679" s="29"/>
      <c r="I679" s="24" t="s">
        <v>1758</v>
      </c>
      <c r="J679" s="26">
        <v>10000</v>
      </c>
      <c r="K679" s="32">
        <v>43796</v>
      </c>
      <c r="L679" s="32">
        <v>44196</v>
      </c>
      <c r="M679" s="26">
        <v>10000</v>
      </c>
    </row>
    <row r="680" spans="1:13" ht="24" x14ac:dyDescent="0.25">
      <c r="A680" s="107" t="s">
        <v>2076</v>
      </c>
      <c r="B680" s="32">
        <v>43798</v>
      </c>
      <c r="C680" s="29" t="s">
        <v>2077</v>
      </c>
      <c r="D680" s="24" t="s">
        <v>1508</v>
      </c>
      <c r="E680" s="28" t="s">
        <v>2078</v>
      </c>
      <c r="F680" s="25" t="s">
        <v>18</v>
      </c>
      <c r="G680" s="29"/>
      <c r="H680" s="29"/>
      <c r="I680" s="34" t="s">
        <v>2079</v>
      </c>
      <c r="J680" s="26">
        <v>1600</v>
      </c>
      <c r="K680" s="32">
        <v>43798</v>
      </c>
      <c r="L680" s="32">
        <v>43830</v>
      </c>
      <c r="M680" s="26">
        <v>1600</v>
      </c>
    </row>
    <row r="681" spans="1:13" x14ac:dyDescent="0.25">
      <c r="A681" s="107" t="s">
        <v>2080</v>
      </c>
      <c r="B681" s="32">
        <v>43802</v>
      </c>
      <c r="C681" s="29" t="s">
        <v>2081</v>
      </c>
      <c r="D681" s="24" t="s">
        <v>1508</v>
      </c>
      <c r="E681" s="8" t="s">
        <v>2082</v>
      </c>
      <c r="F681" s="25" t="s">
        <v>18</v>
      </c>
      <c r="G681" s="29"/>
      <c r="H681" s="29"/>
      <c r="I681" s="24" t="s">
        <v>2013</v>
      </c>
      <c r="J681" s="26">
        <v>36000</v>
      </c>
      <c r="K681" s="32">
        <v>43800</v>
      </c>
      <c r="L681" s="32">
        <v>44165</v>
      </c>
      <c r="M681" s="26">
        <v>36000</v>
      </c>
    </row>
    <row r="682" spans="1:13" ht="24" x14ac:dyDescent="0.25">
      <c r="A682" s="107" t="s">
        <v>2083</v>
      </c>
      <c r="B682" s="32">
        <v>43803</v>
      </c>
      <c r="C682" s="29" t="s">
        <v>2084</v>
      </c>
      <c r="D682" s="24" t="s">
        <v>1508</v>
      </c>
      <c r="E682" s="28" t="s">
        <v>2085</v>
      </c>
      <c r="F682" s="25" t="s">
        <v>18</v>
      </c>
      <c r="G682" s="29"/>
      <c r="H682" s="29"/>
      <c r="I682" s="34" t="s">
        <v>2086</v>
      </c>
      <c r="J682" s="26">
        <v>5000</v>
      </c>
      <c r="K682" s="32">
        <v>43803</v>
      </c>
      <c r="L682" s="32">
        <v>43830</v>
      </c>
      <c r="M682" s="26">
        <v>5000</v>
      </c>
    </row>
    <row r="683" spans="1:13" ht="24" x14ac:dyDescent="0.25">
      <c r="A683" s="107" t="s">
        <v>2087</v>
      </c>
      <c r="B683" s="32">
        <v>43803</v>
      </c>
      <c r="C683" s="29" t="s">
        <v>2088</v>
      </c>
      <c r="D683" s="24" t="s">
        <v>1508</v>
      </c>
      <c r="E683" s="8" t="s">
        <v>2089</v>
      </c>
      <c r="F683" s="25" t="s">
        <v>18</v>
      </c>
      <c r="G683" s="29"/>
      <c r="H683" s="29"/>
      <c r="I683" s="24" t="s">
        <v>2090</v>
      </c>
      <c r="J683" s="26">
        <v>210.8</v>
      </c>
      <c r="K683" s="32" t="s">
        <v>2091</v>
      </c>
      <c r="L683" s="32">
        <v>43809</v>
      </c>
      <c r="M683" s="26">
        <v>90</v>
      </c>
    </row>
    <row r="684" spans="1:13" ht="101.25" x14ac:dyDescent="0.25">
      <c r="A684" s="106" t="s">
        <v>2092</v>
      </c>
      <c r="B684" s="41">
        <v>43803</v>
      </c>
      <c r="C684" s="19" t="s">
        <v>2093</v>
      </c>
      <c r="D684" s="11" t="s">
        <v>1508</v>
      </c>
      <c r="E684" s="28" t="s">
        <v>2094</v>
      </c>
      <c r="F684" s="30" t="s">
        <v>18</v>
      </c>
      <c r="G684" s="104" t="s">
        <v>2095</v>
      </c>
      <c r="H684" s="19" t="s">
        <v>191</v>
      </c>
      <c r="I684" s="40" t="s">
        <v>2096</v>
      </c>
      <c r="J684" s="12">
        <v>3000</v>
      </c>
      <c r="K684" s="41">
        <v>43803</v>
      </c>
      <c r="L684" s="41">
        <v>43845</v>
      </c>
      <c r="M684" s="12">
        <v>3000</v>
      </c>
    </row>
    <row r="685" spans="1:13" ht="24" x14ac:dyDescent="0.25">
      <c r="A685" s="107" t="s">
        <v>2097</v>
      </c>
      <c r="B685" s="32">
        <v>43805</v>
      </c>
      <c r="C685" s="29" t="s">
        <v>2098</v>
      </c>
      <c r="D685" s="24" t="s">
        <v>1508</v>
      </c>
      <c r="E685" s="8" t="s">
        <v>2099</v>
      </c>
      <c r="F685" s="25" t="s">
        <v>18</v>
      </c>
      <c r="G685" s="29"/>
      <c r="H685" s="29"/>
      <c r="I685" s="24" t="s">
        <v>1789</v>
      </c>
      <c r="J685" s="26">
        <v>300</v>
      </c>
      <c r="K685" s="32">
        <v>43805</v>
      </c>
      <c r="L685" s="32">
        <v>43819</v>
      </c>
      <c r="M685" s="26">
        <v>300</v>
      </c>
    </row>
    <row r="686" spans="1:13" ht="24" x14ac:dyDescent="0.25">
      <c r="A686" s="107" t="s">
        <v>2100</v>
      </c>
      <c r="B686" s="32">
        <v>43805</v>
      </c>
      <c r="C686" s="29" t="s">
        <v>2101</v>
      </c>
      <c r="D686" s="24" t="s">
        <v>1508</v>
      </c>
      <c r="E686" s="28" t="s">
        <v>2102</v>
      </c>
      <c r="F686" s="25" t="s">
        <v>18</v>
      </c>
      <c r="G686" s="29"/>
      <c r="H686" s="29"/>
      <c r="I686" s="34" t="s">
        <v>2103</v>
      </c>
      <c r="J686" s="26">
        <v>2600</v>
      </c>
      <c r="K686" s="32">
        <v>43794</v>
      </c>
      <c r="L686" s="32">
        <v>43819</v>
      </c>
      <c r="M686" s="26">
        <v>2600</v>
      </c>
    </row>
    <row r="687" spans="1:13" ht="24" x14ac:dyDescent="0.25">
      <c r="A687" s="107" t="s">
        <v>2104</v>
      </c>
      <c r="B687" s="32">
        <v>43808</v>
      </c>
      <c r="C687" s="29" t="s">
        <v>2105</v>
      </c>
      <c r="D687" s="24" t="s">
        <v>1508</v>
      </c>
      <c r="E687" s="8" t="s">
        <v>2106</v>
      </c>
      <c r="F687" s="25" t="s">
        <v>18</v>
      </c>
      <c r="G687" s="29"/>
      <c r="H687" s="29"/>
      <c r="I687" s="24" t="s">
        <v>2107</v>
      </c>
      <c r="J687" s="26">
        <v>1200</v>
      </c>
      <c r="K687" s="32">
        <v>43808</v>
      </c>
      <c r="L687" s="32">
        <v>43830</v>
      </c>
      <c r="M687" s="26">
        <v>1200</v>
      </c>
    </row>
    <row r="688" spans="1:13" ht="24.75" x14ac:dyDescent="0.25">
      <c r="A688" s="108" t="s">
        <v>2108</v>
      </c>
      <c r="B688" s="22">
        <v>43810</v>
      </c>
      <c r="C688" s="50" t="s">
        <v>2109</v>
      </c>
      <c r="D688" s="24" t="s">
        <v>1508</v>
      </c>
      <c r="E688" s="49" t="s">
        <v>2110</v>
      </c>
      <c r="F688" s="25" t="s">
        <v>18</v>
      </c>
      <c r="G688" s="29"/>
      <c r="H688" s="29"/>
      <c r="I688" s="34" t="s">
        <v>2111</v>
      </c>
      <c r="J688" s="26">
        <v>4000</v>
      </c>
      <c r="K688" s="32">
        <v>43810</v>
      </c>
      <c r="L688" s="32">
        <v>43830</v>
      </c>
      <c r="M688" s="26">
        <v>4000</v>
      </c>
    </row>
    <row r="689" spans="1:13" ht="24.75" x14ac:dyDescent="0.25">
      <c r="A689" s="108" t="s">
        <v>2112</v>
      </c>
      <c r="B689" s="22">
        <v>43810</v>
      </c>
      <c r="C689" s="50" t="s">
        <v>2149</v>
      </c>
      <c r="D689" s="24" t="s">
        <v>1508</v>
      </c>
      <c r="E689" s="49" t="s">
        <v>2150</v>
      </c>
      <c r="F689" s="25" t="s">
        <v>18</v>
      </c>
      <c r="G689" s="29"/>
      <c r="H689" s="29"/>
      <c r="I689" s="34" t="s">
        <v>691</v>
      </c>
      <c r="J689" s="26">
        <v>448</v>
      </c>
      <c r="K689" s="32">
        <v>43810</v>
      </c>
      <c r="L689" s="32">
        <v>43830</v>
      </c>
      <c r="M689" s="26">
        <v>448</v>
      </c>
    </row>
    <row r="690" spans="1:13" x14ac:dyDescent="0.25">
      <c r="A690" s="107" t="s">
        <v>2151</v>
      </c>
      <c r="B690" s="32">
        <v>43811</v>
      </c>
      <c r="C690" s="29" t="s">
        <v>2113</v>
      </c>
      <c r="D690" s="24" t="s">
        <v>1508</v>
      </c>
      <c r="E690" s="8" t="s">
        <v>2114</v>
      </c>
      <c r="F690" s="25" t="s">
        <v>18</v>
      </c>
      <c r="G690" s="29"/>
      <c r="H690" s="29"/>
      <c r="I690" s="24" t="s">
        <v>2152</v>
      </c>
      <c r="J690" s="26">
        <v>350</v>
      </c>
      <c r="K690" s="32">
        <v>43811</v>
      </c>
      <c r="L690" s="32">
        <v>43830</v>
      </c>
      <c r="M690" s="26">
        <v>350</v>
      </c>
    </row>
    <row r="691" spans="1:13" ht="24.75" x14ac:dyDescent="0.25">
      <c r="A691" s="107" t="s">
        <v>2115</v>
      </c>
      <c r="B691" s="32">
        <v>43812</v>
      </c>
      <c r="C691" s="50" t="s">
        <v>2116</v>
      </c>
      <c r="D691" s="24" t="s">
        <v>1508</v>
      </c>
      <c r="E691" s="49" t="s">
        <v>2117</v>
      </c>
      <c r="F691" s="25" t="s">
        <v>18</v>
      </c>
      <c r="G691" s="29"/>
      <c r="H691" s="29"/>
      <c r="I691" s="34" t="s">
        <v>2118</v>
      </c>
      <c r="J691" s="26">
        <v>25000</v>
      </c>
      <c r="K691" s="32">
        <v>43812</v>
      </c>
      <c r="L691" s="32">
        <v>44012</v>
      </c>
      <c r="M691" s="26">
        <v>25000</v>
      </c>
    </row>
    <row r="692" spans="1:13" ht="24" x14ac:dyDescent="0.25">
      <c r="A692" s="107" t="s">
        <v>2119</v>
      </c>
      <c r="B692" s="32">
        <v>43815</v>
      </c>
      <c r="C692" s="29" t="s">
        <v>2120</v>
      </c>
      <c r="D692" s="24" t="s">
        <v>1508</v>
      </c>
      <c r="E692" s="8" t="s">
        <v>2121</v>
      </c>
      <c r="F692" s="25" t="s">
        <v>18</v>
      </c>
      <c r="G692" s="29"/>
      <c r="H692" s="29"/>
      <c r="I692" s="24" t="s">
        <v>2122</v>
      </c>
      <c r="J692" s="26">
        <v>50</v>
      </c>
      <c r="K692" s="32">
        <v>43815</v>
      </c>
      <c r="L692" s="32">
        <v>43496</v>
      </c>
      <c r="M692" s="26">
        <v>50</v>
      </c>
    </row>
    <row r="693" spans="1:13" ht="24.75" x14ac:dyDescent="0.25">
      <c r="A693" s="107" t="s">
        <v>2123</v>
      </c>
      <c r="B693" s="32">
        <v>43815</v>
      </c>
      <c r="C693" s="50" t="s">
        <v>2124</v>
      </c>
      <c r="D693" s="24" t="s">
        <v>1508</v>
      </c>
      <c r="E693" s="49" t="s">
        <v>2125</v>
      </c>
      <c r="F693" s="25" t="s">
        <v>18</v>
      </c>
      <c r="G693" s="29"/>
      <c r="H693" s="29"/>
      <c r="I693" s="34" t="s">
        <v>1738</v>
      </c>
      <c r="J693" s="26">
        <v>124.74</v>
      </c>
      <c r="K693" s="32">
        <v>43815</v>
      </c>
      <c r="L693" s="32">
        <v>43830</v>
      </c>
      <c r="M693" s="26">
        <v>124.74</v>
      </c>
    </row>
    <row r="694" spans="1:13" ht="24" x14ac:dyDescent="0.25">
      <c r="A694" s="107" t="s">
        <v>2126</v>
      </c>
      <c r="B694" s="32">
        <v>43818</v>
      </c>
      <c r="C694" s="29" t="s">
        <v>508</v>
      </c>
      <c r="D694" s="24" t="s">
        <v>1508</v>
      </c>
      <c r="E694" s="8" t="s">
        <v>2127</v>
      </c>
      <c r="F694" s="25" t="s">
        <v>18</v>
      </c>
      <c r="G694" s="29"/>
      <c r="H694" s="29"/>
      <c r="I694" s="24" t="s">
        <v>2128</v>
      </c>
      <c r="J694" s="26">
        <v>77.87</v>
      </c>
      <c r="K694" s="32">
        <v>43769</v>
      </c>
      <c r="L694" s="32">
        <v>43738</v>
      </c>
      <c r="M694" s="26">
        <v>77.87</v>
      </c>
    </row>
    <row r="695" spans="1:13" ht="36" x14ac:dyDescent="0.25">
      <c r="A695" s="107" t="s">
        <v>2129</v>
      </c>
      <c r="B695" s="32" t="s">
        <v>2130</v>
      </c>
      <c r="C695" s="29" t="s">
        <v>508</v>
      </c>
      <c r="D695" s="24" t="s">
        <v>1508</v>
      </c>
      <c r="E695" s="8" t="s">
        <v>2131</v>
      </c>
      <c r="F695" s="25" t="s">
        <v>18</v>
      </c>
      <c r="G695" s="29"/>
      <c r="H695" s="29"/>
      <c r="I695" s="34" t="s">
        <v>2132</v>
      </c>
      <c r="J695" s="26">
        <v>500</v>
      </c>
      <c r="K695" s="32">
        <v>43818</v>
      </c>
      <c r="L695" s="32">
        <v>43555</v>
      </c>
      <c r="M695" s="26">
        <v>500</v>
      </c>
    </row>
    <row r="696" spans="1:13" ht="24" x14ac:dyDescent="0.25">
      <c r="A696" s="107" t="s">
        <v>2133</v>
      </c>
      <c r="B696" s="32">
        <v>43822</v>
      </c>
      <c r="C696" s="29" t="s">
        <v>508</v>
      </c>
      <c r="D696" s="24" t="s">
        <v>1508</v>
      </c>
      <c r="E696" s="8" t="s">
        <v>2134</v>
      </c>
      <c r="F696" s="25" t="s">
        <v>18</v>
      </c>
      <c r="G696" s="29"/>
      <c r="H696" s="29"/>
      <c r="I696" s="24" t="s">
        <v>1626</v>
      </c>
      <c r="J696" s="26">
        <v>50</v>
      </c>
      <c r="K696" s="32">
        <v>43822</v>
      </c>
      <c r="L696" s="32">
        <v>44196</v>
      </c>
      <c r="M696" s="26">
        <v>50</v>
      </c>
    </row>
    <row r="697" spans="1:13" ht="24" x14ac:dyDescent="0.25">
      <c r="A697" s="107" t="s">
        <v>2135</v>
      </c>
      <c r="B697" s="32">
        <v>43822</v>
      </c>
      <c r="C697" s="29" t="s">
        <v>508</v>
      </c>
      <c r="D697" s="24" t="s">
        <v>1508</v>
      </c>
      <c r="E697" s="8" t="s">
        <v>2134</v>
      </c>
      <c r="F697" s="25" t="s">
        <v>18</v>
      </c>
      <c r="G697" s="29"/>
      <c r="H697" s="29"/>
      <c r="I697" s="24" t="s">
        <v>2136</v>
      </c>
      <c r="J697" s="26">
        <v>50</v>
      </c>
      <c r="K697" s="32">
        <v>43822</v>
      </c>
      <c r="L697" s="32">
        <v>44196</v>
      </c>
      <c r="M697" s="26">
        <v>50</v>
      </c>
    </row>
    <row r="698" spans="1:13" x14ac:dyDescent="0.25">
      <c r="A698" s="107" t="s">
        <v>2137</v>
      </c>
      <c r="B698" s="32">
        <v>43829</v>
      </c>
      <c r="C698" s="29" t="s">
        <v>508</v>
      </c>
      <c r="D698" s="24" t="s">
        <v>1508</v>
      </c>
      <c r="E698" s="8" t="s">
        <v>1511</v>
      </c>
      <c r="F698" s="25" t="s">
        <v>18</v>
      </c>
      <c r="G698" s="29"/>
      <c r="H698" s="29"/>
      <c r="I698" s="24" t="s">
        <v>2138</v>
      </c>
      <c r="J698" s="26">
        <v>1000</v>
      </c>
      <c r="K698" s="32">
        <v>43829</v>
      </c>
      <c r="L698" s="32">
        <v>44196</v>
      </c>
      <c r="M698" s="26">
        <v>1000</v>
      </c>
    </row>
  </sheetData>
  <mergeCells count="25">
    <mergeCell ref="M1:M2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L1"/>
    <mergeCell ref="I666:M666"/>
    <mergeCell ref="B375:M375"/>
    <mergeCell ref="B402:M402"/>
    <mergeCell ref="B21:M21"/>
    <mergeCell ref="B22:M22"/>
    <mergeCell ref="B193:M193"/>
    <mergeCell ref="B202:M202"/>
    <mergeCell ref="B212:M212"/>
    <mergeCell ref="B274:M274"/>
    <mergeCell ref="B295:M295"/>
    <mergeCell ref="B337:M337"/>
    <mergeCell ref="B338:M338"/>
    <mergeCell ref="B339:M339"/>
  </mergeCells>
  <conditionalFormatting sqref="F1">
    <cfRule type="cellIs" dxfId="0" priority="1" operator="equal">
      <formula>"richiesta preventivi"</formula>
    </cfRule>
  </conditionalFormatting>
  <dataValidations count="2">
    <dataValidation type="list" allowBlank="1" showInputMessage="1" showErrorMessage="1" sqref="F3:F20 F23:F167 F198:F201 F203:F211 F213:F217 F526:F698 F386:F399 F452:F524 F240:F273 F275:F294 F296:F336 F340:F350" xr:uid="{00000000-0002-0000-0000-000000000000}">
      <formula1>procedura</formula1>
    </dataValidation>
    <dataValidation type="list" allowBlank="1" showInputMessage="1" showErrorMessage="1" sqref="D3:D20 D23:D162 D198 D629 D386:D399 D452:D543 D240:D273 D275:D294 D296:D336 D340:D350" xr:uid="{00000000-0002-0000-0000-000001000000}">
      <formula1>struttura</formula1>
    </dataValidation>
  </dataValidations>
  <hyperlinks>
    <hyperlink ref="C530" r:id="rId1" display="https://smartcig.anticorruzione.it/AVCP-SmartCig/preparaDettaglioComunicazioneOS.action?codDettaglioCarnet=41055661" xr:uid="{00000000-0004-0000-0000-000000000000}"/>
    <hyperlink ref="A3:A698" r:id="rId2" display="1" xr:uid="{E3001ABD-CD52-45E4-BBCA-8BD3AD17EB0F}"/>
  </hyperlinks>
  <pageMargins left="0.7" right="0.7" top="0.75" bottom="0.75" header="0.3" footer="0.3"/>
  <pageSetup orientation="portrait"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AMM - Marika Carrera</dc:creator>
  <cp:lastModifiedBy>AMM - Elena Ronchi</cp:lastModifiedBy>
  <dcterms:created xsi:type="dcterms:W3CDTF">2020-02-18T16:57:19Z</dcterms:created>
  <dcterms:modified xsi:type="dcterms:W3CDTF">2020-12-22T10:38:38Z</dcterms:modified>
</cp:coreProperties>
</file>