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zanardelli\cfp\sedelegale\Acquisti_e_Liquidazioni\2020\01_SEDE_LEGALE\XXX TRASPARENZA\XXX Affidamenti 2020_Riepilogo_II°semestre\"/>
    </mc:Choice>
  </mc:AlternateContent>
  <xr:revisionPtr revIDLastSave="0" documentId="13_ncr:1_{F5897294-993F-4D54-9676-977F17CD6F31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4" i="1"/>
</calcChain>
</file>

<file path=xl/sharedStrings.xml><?xml version="1.0" encoding="utf-8"?>
<sst xmlns="http://schemas.openxmlformats.org/spreadsheetml/2006/main" count="134" uniqueCount="67">
  <si>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</si>
  <si>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</si>
  <si>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</si>
  <si>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</si>
  <si>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</si>
  <si>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</si>
  <si>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</si>
  <si>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</si>
  <si>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</si>
  <si>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</si>
  <si>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</si>
  <si>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</si>
  <si>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</si>
  <si>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84364846D5</t>
  </si>
  <si>
    <t>C.F.P. ZANARDELLI - U.O. PONTE DI LEGNO</t>
  </si>
  <si>
    <t>Fornitura servizio di portierato fiduciario notturno - U.O. Ponte di Legno</t>
  </si>
  <si>
    <t xml:space="preserve">AFFIDAMENTO DIRETTO AI SENSI ART. 36 COMMA 2 LETT. A </t>
  </si>
  <si>
    <t>Stella Alpina Società Cooperativa Sociale</t>
  </si>
  <si>
    <t xml:space="preserve"> €-   </t>
  </si>
  <si>
    <t>Z052E7FF49</t>
  </si>
  <si>
    <t>Fornitura servizio somministrazione pasti - U.O. Ponte di Legno</t>
  </si>
  <si>
    <t>Pizzeria Ristorante Il Ceppo</t>
  </si>
  <si>
    <t>ZB32E86EE5</t>
  </si>
  <si>
    <t>Fornitura prodotti per pulizie - U.O. Ponte di Legno</t>
  </si>
  <si>
    <t>Deterchimica s.r.l.</t>
  </si>
  <si>
    <t>ZE42E96188</t>
  </si>
  <si>
    <t>Fornitura di servizio di docenza specialistica corsi Maestri di sci per la U.O. di Ponte di Legno</t>
  </si>
  <si>
    <t>Scuola Sci 90</t>
  </si>
  <si>
    <t>ZD32E961DA</t>
  </si>
  <si>
    <t>Enjoyski School</t>
  </si>
  <si>
    <t>ZF52E96231</t>
  </si>
  <si>
    <t>Associazione Tacchini ski team a.s.d.</t>
  </si>
  <si>
    <t>Z082EC0596</t>
  </si>
  <si>
    <t xml:space="preserve">Fornitura di materiale per manutenzione immobili per la U.O. di Ponte di Legno </t>
  </si>
  <si>
    <t>Pedone s.r.l.</t>
  </si>
  <si>
    <t>Z742EC47F4</t>
  </si>
  <si>
    <t>Fornitura di servizio alberghiero corsi Maestri di sci per la U.O. di Ponte di Legno</t>
  </si>
  <si>
    <t>Rizzi s.n.c.</t>
  </si>
  <si>
    <t>ANNULLATA</t>
  </si>
  <si>
    <t>Fornitura di attrezzature camere da letto per la U.O. di Ponte di Legno</t>
  </si>
  <si>
    <t>Dps Informatica s.n.c.</t>
  </si>
  <si>
    <t>Z152EC925B</t>
  </si>
  <si>
    <t>Fornitura di servizio manutenzione impianto di teleriscaldamento per la U.O. di Ponte di Legno</t>
  </si>
  <si>
    <t>So.Sv.A.V. s.r.l.</t>
  </si>
  <si>
    <t>ZF22F1471C</t>
  </si>
  <si>
    <t>Fornitura materiale per porta d'ingresso stabile sede per la U.O. di Ponte di Legno</t>
  </si>
  <si>
    <t>ICEA s.r.l.</t>
  </si>
  <si>
    <t>Z0E2F1B24C</t>
  </si>
  <si>
    <t>Soluzione Ufficio s.r.l.</t>
  </si>
  <si>
    <t>Z342F81628</t>
  </si>
  <si>
    <t>Scuola sci GB SKI SCHOOL</t>
  </si>
  <si>
    <t>Z342F81723</t>
  </si>
  <si>
    <t>Studio Legale del Zotto</t>
  </si>
  <si>
    <t>Z912F818AC</t>
  </si>
  <si>
    <t>S.I.B. Società Impianti Bormio S.p.A.</t>
  </si>
  <si>
    <t>Z812F81943</t>
  </si>
  <si>
    <t>Scuola sci e snowboard Chiesa in Valmalenco</t>
  </si>
  <si>
    <t>Z922F819EC</t>
  </si>
  <si>
    <t>Scuola sci Prato Nevoso</t>
  </si>
  <si>
    <t xml:space="preserve">Z402F81A5F </t>
  </si>
  <si>
    <t>ZC92F81B05</t>
  </si>
  <si>
    <t>Ski Emotion Sport Academy</t>
  </si>
  <si>
    <t>Z482F814AF</t>
  </si>
  <si>
    <t>Fornitura di servizio sgombero neve per la U.O. di Ponte di Legno</t>
  </si>
  <si>
    <t>Edilclaudio s.r.l.</t>
  </si>
  <si>
    <t xml:space="preserve">PER L’AFFIDAMENTO, AI SENSI DELL’ART. 1, COMMA 2 LETTERA A) DEL D.L. N. 76/2020 (CONVERTITO CON MODIFICAZIONI IN LEGGE N. 120 DEL 11 SETTEMBRE 2020
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</si>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</sst>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  <numFmt numFmtId="167" formatCode="_-&quot;€&quot;* #,##0.00_-;\-&quot;€&quot;* #,##0.00_-;_-&quot;€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65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7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49" fontId="0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166" fontId="2" fillId="2" borderId="1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2" fillId="2" borderId="1" xfId="1" applyFont="1" applyFill="1" applyBorder="1" applyAlignment="1">
      <alignment horizontal="center" vertical="center" wrapText="1"/>
    </xf>
    <xf numFmtId="165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/>
    </xf>
    <xf numFmtId="0" fontId="3" fillId="0" borderId="5" xfId="2" applyNumberFormat="1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quisti_e_Liquidazioni/2020/01_SEDE_LEGALE/ELENCO%20AFFIDAMENTI_SEDE_LEGAL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LEGALE"/>
      <sheetName val="dati"/>
      <sheetName val="determina cumulativa-19"/>
      <sheetName val="AIRFRANCE"/>
      <sheetName val="ARUBA"/>
      <sheetName val="ASSISTENZA SANITARIA"/>
      <sheetName val="APAVE"/>
      <sheetName val="AUTOSTRADE"/>
      <sheetName val="BARTOLINI"/>
      <sheetName val="BERTONI ANTINFORNISTICA"/>
      <sheetName val="BOOKING.COM"/>
      <sheetName val="BRICOMAN"/>
      <sheetName val="CARTA OROBICA POLONI SRL"/>
      <sheetName val="CASTALIMENTI"/>
      <sheetName val="CORSIDIA"/>
      <sheetName val="COLORIFICIO BRESCIANO-17"/>
      <sheetName val="C&amp;C CONSULTING"/>
      <sheetName val="DGM BANDIERE"/>
      <sheetName val="DIGIPRINT"/>
      <sheetName val="EASYJET-19"/>
      <sheetName val="ECO-GREEN EXPERT"/>
      <sheetName val="ELETTROCASA SRL"/>
      <sheetName val="EXPLORER"/>
      <sheetName val="FACEBOOK-19"/>
      <sheetName val="FACEBOOK-20"/>
      <sheetName val="FOCUS DI MONTANI "/>
      <sheetName val="GOOGLE"/>
      <sheetName val="GRAFICA SETTE"/>
      <sheetName val="INFOCERT"/>
      <sheetName val="IKEA"/>
      <sheetName val="LA FUTURA"/>
      <sheetName val="LA PIADINERIA"/>
      <sheetName val="LASERCOM"/>
      <sheetName val="LEROY MERLIN - 18"/>
      <sheetName val="LINKEDIN"/>
      <sheetName val="MAILCHIMP"/>
      <sheetName val="MEGA ITALIA MEDIA"/>
      <sheetName val="NETCOM"/>
      <sheetName val="OUTSIDE PRINT-18"/>
      <sheetName val="OUTSIDE PRINT 19-20"/>
      <sheetName val="PALUAN PROFESSIONAL"/>
      <sheetName val="PIXART"/>
      <sheetName val="PIXART 2"/>
      <sheetName val="PMP "/>
      <sheetName val="PUBLIADIGE "/>
      <sheetName val="PREMIUM 18-19"/>
      <sheetName val="PROVISIO"/>
      <sheetName val="QUARENGHI ARREDI"/>
      <sheetName val="RU.IN.CAR"/>
      <sheetName val="RYAN AIR"/>
      <sheetName val="SAI ANTINFORNISTICA"/>
      <sheetName val="SALVADORI ASSIST. SIST."/>
      <sheetName val="SALVADORI HELPDESK"/>
      <sheetName val="SICURAMBIENTE"/>
      <sheetName val="S.C.I.A.R."/>
      <sheetName val="SONEPAR"/>
      <sheetName val="STUDIO GHIRARDINI"/>
      <sheetName val="SKY SCANNER"/>
      <sheetName val="TELEPASS"/>
      <sheetName val="TINTEGGIATURE DI LONGHI"/>
      <sheetName val="TRAIN LINE"/>
      <sheetName val="TURCO ITALIANA"/>
      <sheetName val="TUTTO UFFICIO"/>
      <sheetName val="SOCIETA' TELEFONICA LOMBARDA"/>
      <sheetName val="SANTINI E BONO"/>
      <sheetName val="WAVETECH"/>
      <sheetName val="WICON ITALIA"/>
      <sheetName val="YOUTH POINT-I VIAGGI"/>
      <sheetName val="SISTEMA ESPANSIONE SRL"/>
      <sheetName val="Foglio2"/>
    </sheetNames>
    <sheetDataSet>
      <sheetData sheetId="0"/>
      <sheetData sheetId="1">
        <row r="1">
          <cell r="B1" t="str">
            <v xml:space="preserve">AFFIDAMENTO DIRETTO AI SENSI ART. 36 COMMA 2 LETT. A) D.LGS. 50/2016 </v>
          </cell>
        </row>
        <row r="2">
          <cell r="B2" t="str">
            <v>PROCEDURA ORDINARIA (APPALTO)</v>
          </cell>
        </row>
        <row r="3">
          <cell r="B3" t="str">
            <v xml:space="preserve">ADESIONE CONVENZIONE NECA REGIONE LOMBARDIA </v>
          </cell>
        </row>
        <row r="4">
          <cell r="B4" t="str">
            <v>ADESIONE CONVENZIONE CONSIP</v>
          </cell>
        </row>
        <row r="5">
          <cell r="B5" t="str">
            <v>AFFIDAMENTO DIRETTO AI SENSI ART. 36 COMMA 2 LETT. B) D.LGS. 50/2016</v>
          </cell>
        </row>
        <row r="6">
          <cell r="B6" t="str">
            <v>AFFIDAMENTO DIRETTO AI SENSI ART. 36 COMMA 2 LETT. A) D.LGS. 50/2016 COSÌ COME DISCIPLINATO, IN VIA TRANSITORIA, DALL’ART. 1, COMMA 2, LETT. A) DEL D.L. 16 LUGLIO 2020, N. 76), CONVERTITO IN LEGGE 11 SETTEMBRE 2020, N. 120,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-II-semestre-per-trasparenza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A3" sqref="A3:A22"/>
    </sheetView>
  </sheetViews>
  <sheetFormatPr defaultRowHeight="15" x14ac:dyDescent="0.25"/>
  <cols>
    <col min="2" max="2" width="12.42578125" customWidth="1"/>
    <col min="3" max="3" width="11.42578125" customWidth="1"/>
    <col min="4" max="4" width="36.28515625" customWidth="1"/>
    <col min="5" max="5" width="79.42578125" style="13" customWidth="1"/>
    <col min="6" max="6" width="50.28515625" style="15" customWidth="1"/>
    <col min="7" max="7" width="36.42578125" customWidth="1"/>
    <col min="8" max="8" width="39.5703125" style="17" customWidth="1"/>
    <col min="9" max="9" width="12" customWidth="1"/>
    <col min="10" max="10" width="14.28515625" customWidth="1"/>
    <col min="11" max="11" width="15.5703125" customWidth="1"/>
    <col min="12" max="12" width="15.7109375" customWidth="1"/>
  </cols>
  <sheetData>
    <row r="1" spans="1:12" ht="23.45" customHeight="1" x14ac:dyDescent="0.25">
      <c r="A1" s="20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0" t="s">
        <v>5</v>
      </c>
      <c r="G1" s="22" t="s">
        <v>6</v>
      </c>
      <c r="H1" s="24" t="s">
        <v>7</v>
      </c>
      <c r="I1" s="26" t="s">
        <v>8</v>
      </c>
      <c r="J1" s="28" t="s">
        <v>9</v>
      </c>
      <c r="K1" s="29"/>
      <c r="L1" s="18" t="s">
        <v>10</v>
      </c>
    </row>
    <row r="2" spans="1:12" ht="36" customHeight="1" x14ac:dyDescent="0.25">
      <c r="A2" s="21"/>
      <c r="B2" s="23"/>
      <c r="C2" s="23"/>
      <c r="D2" s="23"/>
      <c r="E2" s="23"/>
      <c r="F2" s="21"/>
      <c r="G2" s="23"/>
      <c r="H2" s="25"/>
      <c r="I2" s="27"/>
      <c r="J2" s="1" t="s">
        <v>11</v>
      </c>
      <c r="K2" s="2" t="s">
        <v>12</v>
      </c>
      <c r="L2" s="19"/>
    </row>
    <row r="3" spans="1:12" ht="75" x14ac:dyDescent="0.25">
      <c r="A3" s="30">
        <v>20</v>
      </c>
      <c r="B3" s="4">
        <v>44088</v>
      </c>
      <c r="C3" s="5" t="s">
        <v>13</v>
      </c>
      <c r="D3" s="5" t="s">
        <v>14</v>
      </c>
      <c r="E3" s="11" t="s">
        <v>15</v>
      </c>
      <c r="F3" s="14" t="s">
        <v>65</v>
      </c>
      <c r="G3" s="3" t="s">
        <v>66</v>
      </c>
      <c r="H3" s="16" t="s">
        <v>17</v>
      </c>
      <c r="I3" s="6">
        <v>148000</v>
      </c>
      <c r="J3" s="4">
        <v>44118</v>
      </c>
      <c r="K3" s="4">
        <v>45213</v>
      </c>
      <c r="L3" s="6" t="s">
        <v>18</v>
      </c>
    </row>
    <row r="4" spans="1:12" ht="30" x14ac:dyDescent="0.25">
      <c r="A4" s="30">
        <v>21</v>
      </c>
      <c r="B4" s="4">
        <v>44102</v>
      </c>
      <c r="C4" s="5" t="s">
        <v>19</v>
      </c>
      <c r="D4" s="5" t="s">
        <v>14</v>
      </c>
      <c r="E4" s="11" t="s">
        <v>20</v>
      </c>
      <c r="F4" s="9" t="s">
        <v>16</v>
      </c>
      <c r="G4" s="3" t="s">
        <v>66</v>
      </c>
      <c r="H4" s="16" t="s">
        <v>21</v>
      </c>
      <c r="I4" s="6">
        <v>5000</v>
      </c>
      <c r="J4" s="4">
        <v>44102</v>
      </c>
      <c r="K4" s="4">
        <v>44439</v>
      </c>
      <c r="L4" s="6">
        <f>I4</f>
        <v>5000</v>
      </c>
    </row>
    <row r="5" spans="1:12" ht="30" x14ac:dyDescent="0.25">
      <c r="A5" s="30">
        <v>22</v>
      </c>
      <c r="B5" s="4">
        <v>44103</v>
      </c>
      <c r="C5" s="5" t="s">
        <v>22</v>
      </c>
      <c r="D5" s="5" t="s">
        <v>14</v>
      </c>
      <c r="E5" s="11" t="s">
        <v>23</v>
      </c>
      <c r="F5" s="9" t="s">
        <v>16</v>
      </c>
      <c r="G5" s="3" t="s">
        <v>66</v>
      </c>
      <c r="H5" s="16" t="s">
        <v>24</v>
      </c>
      <c r="I5" s="6">
        <v>9000</v>
      </c>
      <c r="J5" s="4">
        <v>44103</v>
      </c>
      <c r="K5" s="4">
        <v>44439</v>
      </c>
      <c r="L5" s="6">
        <f t="shared" ref="L5:L22" si="0">I5</f>
        <v>9000</v>
      </c>
    </row>
    <row r="6" spans="1:12" ht="30" x14ac:dyDescent="0.25">
      <c r="A6" s="30">
        <v>23</v>
      </c>
      <c r="B6" s="4">
        <v>44106</v>
      </c>
      <c r="C6" s="5" t="s">
        <v>25</v>
      </c>
      <c r="D6" s="5" t="s">
        <v>14</v>
      </c>
      <c r="E6" s="11" t="s">
        <v>26</v>
      </c>
      <c r="F6" s="9" t="s">
        <v>16</v>
      </c>
      <c r="G6" s="3" t="s">
        <v>66</v>
      </c>
      <c r="H6" s="16" t="s">
        <v>27</v>
      </c>
      <c r="I6" s="6">
        <v>350</v>
      </c>
      <c r="J6" s="4">
        <v>44106</v>
      </c>
      <c r="K6" s="4">
        <v>44377</v>
      </c>
      <c r="L6" s="6">
        <f t="shared" si="0"/>
        <v>350</v>
      </c>
    </row>
    <row r="7" spans="1:12" ht="30" x14ac:dyDescent="0.25">
      <c r="A7" s="31">
        <v>24</v>
      </c>
      <c r="B7" s="7">
        <v>44106</v>
      </c>
      <c r="C7" s="8" t="s">
        <v>28</v>
      </c>
      <c r="D7" s="9" t="s">
        <v>14</v>
      </c>
      <c r="E7" s="12" t="s">
        <v>26</v>
      </c>
      <c r="F7" s="9" t="s">
        <v>16</v>
      </c>
      <c r="G7" s="3" t="s">
        <v>66</v>
      </c>
      <c r="H7" s="16" t="s">
        <v>29</v>
      </c>
      <c r="I7" s="10">
        <v>416</v>
      </c>
      <c r="J7" s="7">
        <v>44106</v>
      </c>
      <c r="K7" s="7">
        <v>44377</v>
      </c>
      <c r="L7" s="6">
        <f t="shared" si="0"/>
        <v>416</v>
      </c>
    </row>
    <row r="8" spans="1:12" ht="30" x14ac:dyDescent="0.25">
      <c r="A8" s="31">
        <v>25</v>
      </c>
      <c r="B8" s="7">
        <v>44106</v>
      </c>
      <c r="C8" s="8" t="s">
        <v>30</v>
      </c>
      <c r="D8" s="9" t="s">
        <v>14</v>
      </c>
      <c r="E8" s="11" t="s">
        <v>26</v>
      </c>
      <c r="F8" s="9" t="s">
        <v>16</v>
      </c>
      <c r="G8" s="3" t="s">
        <v>66</v>
      </c>
      <c r="H8" s="16" t="s">
        <v>31</v>
      </c>
      <c r="I8" s="10">
        <v>2496</v>
      </c>
      <c r="J8" s="7">
        <v>44106</v>
      </c>
      <c r="K8" s="7">
        <v>44377</v>
      </c>
      <c r="L8" s="6">
        <f t="shared" si="0"/>
        <v>2496</v>
      </c>
    </row>
    <row r="9" spans="1:12" ht="30" x14ac:dyDescent="0.25">
      <c r="A9" s="30">
        <v>26</v>
      </c>
      <c r="B9" s="4">
        <v>44118</v>
      </c>
      <c r="C9" s="5" t="s">
        <v>32</v>
      </c>
      <c r="D9" s="5" t="s">
        <v>14</v>
      </c>
      <c r="E9" s="11" t="s">
        <v>33</v>
      </c>
      <c r="F9" s="9" t="s">
        <v>16</v>
      </c>
      <c r="G9" s="3" t="s">
        <v>66</v>
      </c>
      <c r="H9" s="16" t="s">
        <v>34</v>
      </c>
      <c r="I9" s="6">
        <v>100</v>
      </c>
      <c r="J9" s="4">
        <v>44118</v>
      </c>
      <c r="K9" s="4">
        <v>44135</v>
      </c>
      <c r="L9" s="6">
        <f t="shared" si="0"/>
        <v>100</v>
      </c>
    </row>
    <row r="10" spans="1:12" ht="30" x14ac:dyDescent="0.25">
      <c r="A10" s="30">
        <v>27</v>
      </c>
      <c r="B10" s="4">
        <v>44119</v>
      </c>
      <c r="C10" s="5" t="s">
        <v>35</v>
      </c>
      <c r="D10" s="5" t="s">
        <v>14</v>
      </c>
      <c r="E10" s="11" t="s">
        <v>36</v>
      </c>
      <c r="F10" s="9" t="s">
        <v>16</v>
      </c>
      <c r="G10" s="3" t="s">
        <v>66</v>
      </c>
      <c r="H10" s="16" t="s">
        <v>37</v>
      </c>
      <c r="I10" s="6">
        <v>900</v>
      </c>
      <c r="J10" s="4">
        <v>44119</v>
      </c>
      <c r="K10" s="4">
        <v>44135</v>
      </c>
      <c r="L10" s="6">
        <f t="shared" si="0"/>
        <v>900</v>
      </c>
    </row>
    <row r="11" spans="1:12" ht="30" x14ac:dyDescent="0.25">
      <c r="A11" s="30">
        <v>28</v>
      </c>
      <c r="B11" s="4">
        <v>44119</v>
      </c>
      <c r="C11" s="5" t="s">
        <v>38</v>
      </c>
      <c r="D11" s="5" t="s">
        <v>14</v>
      </c>
      <c r="E11" s="11" t="s">
        <v>39</v>
      </c>
      <c r="F11" s="9" t="s">
        <v>16</v>
      </c>
      <c r="G11" s="3" t="s">
        <v>66</v>
      </c>
      <c r="H11" s="16" t="s">
        <v>40</v>
      </c>
      <c r="I11" s="6">
        <v>117.9</v>
      </c>
      <c r="J11" s="4">
        <v>44119</v>
      </c>
      <c r="K11" s="4">
        <v>44135</v>
      </c>
      <c r="L11" s="6">
        <f t="shared" si="0"/>
        <v>117.9</v>
      </c>
    </row>
    <row r="12" spans="1:12" ht="30" x14ac:dyDescent="0.25">
      <c r="A12" s="30">
        <v>29</v>
      </c>
      <c r="B12" s="4">
        <v>44119</v>
      </c>
      <c r="C12" s="5" t="s">
        <v>41</v>
      </c>
      <c r="D12" s="5" t="s">
        <v>14</v>
      </c>
      <c r="E12" s="11" t="s">
        <v>42</v>
      </c>
      <c r="F12" s="9" t="s">
        <v>16</v>
      </c>
      <c r="G12" s="3" t="s">
        <v>66</v>
      </c>
      <c r="H12" s="16" t="s">
        <v>43</v>
      </c>
      <c r="I12" s="6">
        <v>4500</v>
      </c>
      <c r="J12" s="4">
        <v>44119</v>
      </c>
      <c r="K12" s="4">
        <v>44196</v>
      </c>
      <c r="L12" s="6">
        <f t="shared" si="0"/>
        <v>4500</v>
      </c>
    </row>
    <row r="13" spans="1:12" ht="30" x14ac:dyDescent="0.25">
      <c r="A13" s="30">
        <v>30</v>
      </c>
      <c r="B13" s="4">
        <v>44139</v>
      </c>
      <c r="C13" s="5" t="s">
        <v>44</v>
      </c>
      <c r="D13" s="5" t="s">
        <v>14</v>
      </c>
      <c r="E13" s="11" t="s">
        <v>45</v>
      </c>
      <c r="F13" s="9" t="s">
        <v>16</v>
      </c>
      <c r="G13" s="3" t="s">
        <v>66</v>
      </c>
      <c r="H13" s="16" t="s">
        <v>46</v>
      </c>
      <c r="I13" s="6">
        <v>400</v>
      </c>
      <c r="J13" s="4">
        <v>44139</v>
      </c>
      <c r="K13" s="4">
        <v>44165</v>
      </c>
      <c r="L13" s="6">
        <f t="shared" si="0"/>
        <v>400</v>
      </c>
    </row>
    <row r="14" spans="1:12" ht="30" x14ac:dyDescent="0.25">
      <c r="A14" s="30">
        <v>31</v>
      </c>
      <c r="B14" s="4">
        <v>44141</v>
      </c>
      <c r="C14" s="5" t="s">
        <v>47</v>
      </c>
      <c r="D14" s="5" t="s">
        <v>14</v>
      </c>
      <c r="E14" s="11" t="s">
        <v>39</v>
      </c>
      <c r="F14" s="9" t="s">
        <v>16</v>
      </c>
      <c r="G14" s="3" t="s">
        <v>66</v>
      </c>
      <c r="H14" s="16" t="s">
        <v>48</v>
      </c>
      <c r="I14" s="6">
        <v>195</v>
      </c>
      <c r="J14" s="4">
        <v>44141</v>
      </c>
      <c r="K14" s="4">
        <v>44196</v>
      </c>
      <c r="L14" s="6">
        <f t="shared" si="0"/>
        <v>195</v>
      </c>
    </row>
    <row r="15" spans="1:12" ht="30" x14ac:dyDescent="0.25">
      <c r="A15" s="30">
        <v>32</v>
      </c>
      <c r="B15" s="4">
        <v>44166</v>
      </c>
      <c r="C15" s="5" t="s">
        <v>49</v>
      </c>
      <c r="D15" s="5" t="s">
        <v>14</v>
      </c>
      <c r="E15" s="11" t="s">
        <v>26</v>
      </c>
      <c r="F15" s="9" t="s">
        <v>16</v>
      </c>
      <c r="G15" s="3" t="s">
        <v>66</v>
      </c>
      <c r="H15" s="16" t="s">
        <v>50</v>
      </c>
      <c r="I15" s="6">
        <v>516</v>
      </c>
      <c r="J15" s="4">
        <v>44166</v>
      </c>
      <c r="K15" s="4">
        <v>44196</v>
      </c>
      <c r="L15" s="6">
        <f t="shared" si="0"/>
        <v>516</v>
      </c>
    </row>
    <row r="16" spans="1:12" ht="30" x14ac:dyDescent="0.25">
      <c r="A16" s="30">
        <v>33</v>
      </c>
      <c r="B16" s="4">
        <v>44166</v>
      </c>
      <c r="C16" s="5" t="s">
        <v>51</v>
      </c>
      <c r="D16" s="5" t="s">
        <v>14</v>
      </c>
      <c r="E16" s="11" t="s">
        <v>26</v>
      </c>
      <c r="F16" s="9" t="s">
        <v>16</v>
      </c>
      <c r="G16" s="3" t="s">
        <v>66</v>
      </c>
      <c r="H16" s="16" t="s">
        <v>52</v>
      </c>
      <c r="I16" s="6">
        <v>490</v>
      </c>
      <c r="J16" s="4">
        <v>44166</v>
      </c>
      <c r="K16" s="4">
        <v>44196</v>
      </c>
      <c r="L16" s="6">
        <f t="shared" si="0"/>
        <v>490</v>
      </c>
    </row>
    <row r="17" spans="1:12" ht="30" x14ac:dyDescent="0.25">
      <c r="A17" s="30">
        <v>34</v>
      </c>
      <c r="B17" s="4">
        <v>44166</v>
      </c>
      <c r="C17" s="5" t="s">
        <v>53</v>
      </c>
      <c r="D17" s="5" t="s">
        <v>14</v>
      </c>
      <c r="E17" s="11" t="s">
        <v>26</v>
      </c>
      <c r="F17" s="9" t="s">
        <v>16</v>
      </c>
      <c r="G17" s="3" t="s">
        <v>66</v>
      </c>
      <c r="H17" s="16" t="s">
        <v>54</v>
      </c>
      <c r="I17" s="6">
        <v>1290</v>
      </c>
      <c r="J17" s="4">
        <v>44166</v>
      </c>
      <c r="K17" s="4">
        <v>44196</v>
      </c>
      <c r="L17" s="6">
        <f t="shared" si="0"/>
        <v>1290</v>
      </c>
    </row>
    <row r="18" spans="1:12" ht="30" x14ac:dyDescent="0.25">
      <c r="A18" s="30">
        <v>35</v>
      </c>
      <c r="B18" s="4">
        <v>44166</v>
      </c>
      <c r="C18" s="5" t="s">
        <v>55</v>
      </c>
      <c r="D18" s="5" t="s">
        <v>14</v>
      </c>
      <c r="E18" s="11" t="s">
        <v>26</v>
      </c>
      <c r="F18" s="9" t="s">
        <v>16</v>
      </c>
      <c r="G18" s="3" t="s">
        <v>66</v>
      </c>
      <c r="H18" s="16" t="s">
        <v>56</v>
      </c>
      <c r="I18" s="6">
        <v>306</v>
      </c>
      <c r="J18" s="4">
        <v>44166</v>
      </c>
      <c r="K18" s="4">
        <v>44196</v>
      </c>
      <c r="L18" s="6">
        <f t="shared" si="0"/>
        <v>306</v>
      </c>
    </row>
    <row r="19" spans="1:12" ht="30" x14ac:dyDescent="0.25">
      <c r="A19" s="30">
        <v>36</v>
      </c>
      <c r="B19" s="4">
        <v>44166</v>
      </c>
      <c r="C19" s="5" t="s">
        <v>57</v>
      </c>
      <c r="D19" s="5" t="s">
        <v>14</v>
      </c>
      <c r="E19" s="11" t="s">
        <v>26</v>
      </c>
      <c r="F19" s="9" t="s">
        <v>16</v>
      </c>
      <c r="G19" s="3" t="s">
        <v>66</v>
      </c>
      <c r="H19" s="16" t="s">
        <v>58</v>
      </c>
      <c r="I19" s="6">
        <v>258</v>
      </c>
      <c r="J19" s="4">
        <v>44166</v>
      </c>
      <c r="K19" s="4">
        <v>44196</v>
      </c>
      <c r="L19" s="6">
        <f t="shared" si="0"/>
        <v>258</v>
      </c>
    </row>
    <row r="20" spans="1:12" ht="30" x14ac:dyDescent="0.25">
      <c r="A20" s="30">
        <v>37</v>
      </c>
      <c r="B20" s="4">
        <v>44166</v>
      </c>
      <c r="C20" s="5" t="s">
        <v>59</v>
      </c>
      <c r="D20" s="5" t="s">
        <v>14</v>
      </c>
      <c r="E20" s="11" t="s">
        <v>26</v>
      </c>
      <c r="F20" s="9" t="s">
        <v>16</v>
      </c>
      <c r="G20" s="3" t="s">
        <v>66</v>
      </c>
      <c r="H20" s="16" t="s">
        <v>31</v>
      </c>
      <c r="I20" s="6">
        <v>1964</v>
      </c>
      <c r="J20" s="4">
        <v>44166</v>
      </c>
      <c r="K20" s="4">
        <v>44196</v>
      </c>
      <c r="L20" s="6">
        <f t="shared" si="0"/>
        <v>1964</v>
      </c>
    </row>
    <row r="21" spans="1:12" ht="30" x14ac:dyDescent="0.25">
      <c r="A21" s="30">
        <v>38</v>
      </c>
      <c r="B21" s="4">
        <v>44166</v>
      </c>
      <c r="C21" s="5" t="s">
        <v>60</v>
      </c>
      <c r="D21" s="5" t="s">
        <v>14</v>
      </c>
      <c r="E21" s="11" t="s">
        <v>26</v>
      </c>
      <c r="F21" s="9" t="s">
        <v>16</v>
      </c>
      <c r="G21" s="3" t="s">
        <v>66</v>
      </c>
      <c r="H21" s="16" t="s">
        <v>61</v>
      </c>
      <c r="I21" s="6">
        <v>2580</v>
      </c>
      <c r="J21" s="4">
        <v>44166</v>
      </c>
      <c r="K21" s="4">
        <v>44196</v>
      </c>
      <c r="L21" s="6">
        <f t="shared" si="0"/>
        <v>2580</v>
      </c>
    </row>
    <row r="22" spans="1:12" ht="50.1" customHeight="1" x14ac:dyDescent="0.25">
      <c r="A22" s="30">
        <v>39</v>
      </c>
      <c r="B22" s="4">
        <v>44167</v>
      </c>
      <c r="C22" s="5" t="s">
        <v>62</v>
      </c>
      <c r="D22" s="5" t="s">
        <v>14</v>
      </c>
      <c r="E22" s="11" t="s">
        <v>63</v>
      </c>
      <c r="F22" s="9" t="s">
        <v>16</v>
      </c>
      <c r="G22" s="3" t="s">
        <v>66</v>
      </c>
      <c r="H22" s="16" t="s">
        <v>64</v>
      </c>
      <c r="I22" s="6">
        <v>5400</v>
      </c>
      <c r="J22" s="4">
        <v>44168</v>
      </c>
      <c r="K22" s="4">
        <v>44681</v>
      </c>
      <c r="L22" s="6">
        <f t="shared" si="0"/>
        <v>5400</v>
      </c>
    </row>
  </sheetData>
  <mergeCells count="1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1">
    <dataValidation type="list" allowBlank="1" showInputMessage="1" showErrorMessage="1" sqref="F7:F8" xr:uid="{D78565FC-65D8-47FE-94CC-1AAA39142AF1}">
      <formula1>procedura</formula1>
    </dataValidation>
  </dataValidations>
  <hyperlinks>
    <hyperlink ref="A3:A22" r:id="rId1" display="https://www.cfpzanardelli.it/wp-content/uploads/determine-II-semestre-per-trasparenza.zip" xr:uid="{A65B0880-A4BE-486D-B883-2ABEA6E02B7A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2021-07-08T08:04:06Z</dcterms:modified>
</cp:coreProperties>
</file>