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7.0.7\sedelegale\Acquisti_e_Liquidazioni\2021\01_SEDE_LEGALE\_TRASPARENZA\ELENCHI AFFIDAMENTI 2° SEMESTRE\"/>
    </mc:Choice>
  </mc:AlternateContent>
  <xr:revisionPtr revIDLastSave="0" documentId="13_ncr:1_{1F4C6E42-8B2B-47A0-BA1F-CCF5BAB5F0A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villanuova" sheetId="1" r:id="rId1"/>
  </sheets>
  <definedNames>
    <definedName name="_xlnm._FilterDatabase" localSheetId="0" hidden="1">villanuova!$A$1:$L$9</definedName>
    <definedName name="_Hlk23157351" localSheetId="0">villanuova!#REF!</definedName>
    <definedName name="_Hlk64641447" localSheetId="0">villanuova!#REF!</definedName>
    <definedName name="_Hlk82097065" localSheetId="0">villanuova!#REF!</definedName>
    <definedName name="_Hlk8399478" localSheetId="0">villanuova!#REF!</definedName>
    <definedName name="es">#REF!</definedName>
    <definedName name="procedura">#REF!</definedName>
    <definedName name="struttur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<sst xmlns="http://schemas.openxmlformats.org/spreadsheetml/2006/main" count="62" uniqueCount="44">
  <si>
    <t xml:space="preserve">AFFIDAMENTO DIRETTO AI SENSI DELL' ART. 51 DEL D.L. 77/2021 </t>
  </si>
  <si>
    <t>DATA FINE</t>
  </si>
  <si>
    <t>DATA INZIO</t>
  </si>
  <si>
    <t>IMPORTO DELLE SOMME LIQUIDATE</t>
  </si>
  <si>
    <t>TEMPI DI COMPLETAMENTO DELL'OPERA SERVIZIO O FORNITURA</t>
  </si>
  <si>
    <t xml:space="preserve">IMPORTO AGGIUDICAZIONE </t>
  </si>
  <si>
    <t>AGGIUDICATARIO</t>
  </si>
  <si>
    <t xml:space="preserve">ELENCO OPERATORI INVITATI </t>
  </si>
  <si>
    <t>TIPOLOGIA AFFIDAMENTO/PROCEDURA</t>
  </si>
  <si>
    <t>OGGETTO DELL'AFFIDAMENTO</t>
  </si>
  <si>
    <t>STRUTTURA PROPONENTE</t>
  </si>
  <si>
    <t>CIG</t>
  </si>
  <si>
    <t>DATA DETERMINA A CONTRARRE</t>
  </si>
  <si>
    <t>NUMERO DETERMINA A CONTRARRE</t>
  </si>
  <si>
    <t>non pertinente</t>
  </si>
  <si>
    <t>6</t>
  </si>
  <si>
    <t>7</t>
  </si>
  <si>
    <t>8</t>
  </si>
  <si>
    <t>9</t>
  </si>
  <si>
    <t>10</t>
  </si>
  <si>
    <t>11</t>
  </si>
  <si>
    <t>12</t>
  </si>
  <si>
    <t>Z2E33CD4EF</t>
  </si>
  <si>
    <t xml:space="preserve">C.F.P. ZANARDELLI - U.O. VILLANUOVA </t>
  </si>
  <si>
    <t>Affidamento per la fornitura di materiale da disegno per corso FORMAW</t>
  </si>
  <si>
    <t xml:space="preserve">GIUSTACCHINI </t>
  </si>
  <si>
    <t>Z2F33D2C77</t>
  </si>
  <si>
    <t>Affidamento della fornitura di materiale didattico di consumo per corso AGRICOLO</t>
  </si>
  <si>
    <t>PERAGA GARDEN CENTER SRL</t>
  </si>
  <si>
    <t>ZE03413D63</t>
  </si>
  <si>
    <t>Affidamento della fornitura di materiale orticolo-floreale per laboratorio di produzione vegetale</t>
  </si>
  <si>
    <t>PLANTA SS</t>
  </si>
  <si>
    <t>Z973445299</t>
  </si>
  <si>
    <t>Affidamento della fornitura di materiale vario di consumo</t>
  </si>
  <si>
    <t>MONTINI FERRAMENTA di Montini Monia</t>
  </si>
  <si>
    <t>ZCC344580F</t>
  </si>
  <si>
    <t>Affidamento della fornitura di utensili di ricambio per lab. Meccanico</t>
  </si>
  <si>
    <t>UTENSILERIA MECCANICA VALCHIESE SRL</t>
  </si>
  <si>
    <t>Z663465EBO</t>
  </si>
  <si>
    <t>Affidamento della fornitura di un kit da pronto soccorso di ordinaria dotazione</t>
  </si>
  <si>
    <t>FARMACIA VALVERDE</t>
  </si>
  <si>
    <t>Z40347BA51</t>
  </si>
  <si>
    <t xml:space="preserve">Affidamento della fornitura terriccio Brill e concime Compo </t>
  </si>
  <si>
    <t>FLORICOLTURA BERTOLONI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</si>
</sst>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&quot;€&quot;* #,##0.00_-;\-&quot;€&quot;* #,##0.00_-;_-&quot;€&quot;* &quot;-&quot;??_-;_-@_-"/>
    <numFmt numFmtId="166" formatCode="_-* #,##0.00\ [$€-410]_-;\-* #,##0.00\ [$€-410]_-;_-* &quot;-&quot;??\ [$€-410]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44" fontId="5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/>
    </xf>
    <xf numFmtId="49" fontId="7" fillId="0" borderId="1" xfId="2" applyNumberFormat="1" applyBorder="1" applyAlignment="1">
      <alignment horizont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44" fontId="5" fillId="2" borderId="2" xfId="1" applyFont="1" applyFill="1" applyBorder="1" applyAlignment="1">
      <alignment horizontal="center" vertical="center" wrapText="1"/>
    </xf>
    <xf numFmtId="44" fontId="5" fillId="2" borderId="3" xfId="1" applyFont="1" applyFill="1" applyBorder="1" applyAlignment="1">
      <alignment horizontal="center" vertical="center" wrapText="1"/>
    </xf>
    <xf numFmtId="166" fontId="5" fillId="2" borderId="2" xfId="0" applyNumberFormat="1" applyFont="1" applyFill="1" applyBorder="1" applyAlignment="1">
      <alignment horizontal="center" vertical="center" wrapText="1"/>
    </xf>
    <xf numFmtId="166" fontId="5" fillId="2" borderId="3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3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..\DETERMINE%20II%20_SEMESTRE_2021\VILLANUOVA%20OK\DET_08-03_PLANTA_piantine%20brevettate.signed.pdf" TargetMode="External"/><Relationship Id="rId7" Type="http://schemas.openxmlformats.org/officeDocument/2006/relationships/hyperlink" Target="..\DETERMINE%20II%20_SEMESTRE_2021\VILLANUOVA%20OK\DET_12-03_FLORICULTURA%20BERTOLONI%20terriccio%20e%20concime.SIGNED.pdf" TargetMode="External"/><Relationship Id="rId2" Type="http://schemas.openxmlformats.org/officeDocument/2006/relationships/hyperlink" Target="..\DETERMINE%20II%20_SEMESTRE_2021\VILLANUOVA%20OK\DET_07-03_PERAGA%20SRL%20bulbi%20tulipano.signed.pdf" TargetMode="External"/><Relationship Id="rId1" Type="http://schemas.openxmlformats.org/officeDocument/2006/relationships/hyperlink" Target="..\DETERMINE%20II%20_SEMESTRE_2021\VILLANUOVA%20OK\DET_06-03_GIUSTACCHINI_mat%20dis%20tec%20Formaw.signed.pdf" TargetMode="External"/><Relationship Id="rId6" Type="http://schemas.openxmlformats.org/officeDocument/2006/relationships/hyperlink" Target="..\DETERMINE%20II%20_SEMESTRE_2021\VILLANUOVA%20OK\DET-11-03_FARMACIA%20VALVERDE%20Kit%20p.s.SIGNED..pdf" TargetMode="External"/><Relationship Id="rId5" Type="http://schemas.openxmlformats.org/officeDocument/2006/relationships/hyperlink" Target="..\DETERMINE%20II%20_SEMESTRE_2021\VILLANUOVA%20OK\DET_10-03_UTENSIL%20MECC%20VALCHIESE%20utensili.signed.pdf" TargetMode="External"/><Relationship Id="rId4" Type="http://schemas.openxmlformats.org/officeDocument/2006/relationships/hyperlink" Target="..\DETERMINE%20II%20_SEMESTRE_2021\VILLANUOVA%20OK\DET_09-03_MONTINI%20FERRAMENTA%20mat.%20a%20consumo.signed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zoomScale="89" zoomScaleNormal="89" workbookViewId="0">
      <pane xSplit="4" ySplit="2" topLeftCell="E3" activePane="bottomRight" state="frozen"/>
      <selection activeCell="K18" sqref="K18"/>
      <selection pane="topRight" activeCell="K18" sqref="K18"/>
      <selection pane="bottomLeft" activeCell="K18" sqref="K18"/>
      <selection pane="bottomRight" activeCell="C18" sqref="C18"/>
    </sheetView>
  </sheetViews>
  <sheetFormatPr defaultColWidth="8.77734375" defaultRowHeight="12" x14ac:dyDescent="0.25"/>
  <cols>
    <col min="1" max="1" width="11.21875" style="3" customWidth="1"/>
    <col min="2" max="2" width="16.5546875" style="2" customWidth="1"/>
    <col min="3" max="3" width="20.5546875" style="2" customWidth="1"/>
    <col min="4" max="4" width="32.77734375" style="2" customWidth="1"/>
    <col min="5" max="5" width="70.6640625" style="1" customWidth="1"/>
    <col min="6" max="6" width="33.109375" style="13" customWidth="1"/>
    <col min="7" max="7" width="33.6640625" style="2" customWidth="1"/>
    <col min="8" max="8" width="37" style="2" customWidth="1"/>
    <col min="9" max="9" width="17.77734375" style="2" customWidth="1"/>
    <col min="10" max="11" width="11.21875" style="2" customWidth="1"/>
    <col min="12" max="12" width="19.77734375" style="2" customWidth="1"/>
    <col min="13" max="13" width="20.77734375" style="1" customWidth="1"/>
    <col min="14" max="18" width="8.77734375" style="1"/>
    <col min="19" max="19" width="37.44140625" style="1" customWidth="1"/>
    <col min="20" max="20" width="30.44140625" style="1" customWidth="1"/>
    <col min="21" max="16384" width="8.77734375" style="1"/>
  </cols>
  <sheetData>
    <row r="1" spans="1:12" x14ac:dyDescent="0.25">
      <c r="A1" s="25" t="s">
        <v>13</v>
      </c>
      <c r="B1" s="17" t="s">
        <v>12</v>
      </c>
      <c r="C1" s="17" t="s">
        <v>11</v>
      </c>
      <c r="D1" s="17" t="s">
        <v>10</v>
      </c>
      <c r="E1" s="17" t="s">
        <v>9</v>
      </c>
      <c r="F1" s="27" t="s">
        <v>8</v>
      </c>
      <c r="G1" s="17" t="s">
        <v>7</v>
      </c>
      <c r="H1" s="17" t="s">
        <v>6</v>
      </c>
      <c r="I1" s="19" t="s">
        <v>5</v>
      </c>
      <c r="J1" s="23" t="s">
        <v>4</v>
      </c>
      <c r="K1" s="24"/>
      <c r="L1" s="21" t="s">
        <v>3</v>
      </c>
    </row>
    <row r="2" spans="1:12" x14ac:dyDescent="0.25">
      <c r="A2" s="26"/>
      <c r="B2" s="18"/>
      <c r="C2" s="18"/>
      <c r="D2" s="18"/>
      <c r="E2" s="18"/>
      <c r="F2" s="28"/>
      <c r="G2" s="18"/>
      <c r="H2" s="18"/>
      <c r="I2" s="20"/>
      <c r="J2" s="12" t="s">
        <v>2</v>
      </c>
      <c r="K2" s="11" t="s">
        <v>1</v>
      </c>
      <c r="L2" s="22"/>
    </row>
    <row r="3" spans="1:12" ht="24.6" x14ac:dyDescent="0.3">
      <c r="A3" s="16" t="s">
        <v>15</v>
      </c>
      <c r="B3" s="5">
        <v>44508</v>
      </c>
      <c r="C3" s="5" t="s">
        <v>22</v>
      </c>
      <c r="D3" s="7" t="s">
        <v>23</v>
      </c>
      <c r="E3" s="8" t="s">
        <v>24</v>
      </c>
      <c r="F3" s="14" t="s">
        <v>0</v>
      </c>
      <c r="G3" s="10" t="s">
        <v>14</v>
      </c>
      <c r="H3" s="6" t="s">
        <v>25</v>
      </c>
      <c r="I3" s="4">
        <v>400</v>
      </c>
      <c r="J3" s="5">
        <v>44508</v>
      </c>
      <c r="K3" s="5">
        <v>44512</v>
      </c>
      <c r="L3" s="4">
        <v>400</v>
      </c>
    </row>
    <row r="4" spans="1:12" ht="24.6" x14ac:dyDescent="0.3">
      <c r="A4" s="16" t="s">
        <v>16</v>
      </c>
      <c r="B4" s="5">
        <v>44509</v>
      </c>
      <c r="C4" s="15" t="s">
        <v>26</v>
      </c>
      <c r="D4" s="7" t="s">
        <v>23</v>
      </c>
      <c r="E4" s="9" t="s">
        <v>27</v>
      </c>
      <c r="F4" s="14" t="s">
        <v>0</v>
      </c>
      <c r="G4" s="10" t="s">
        <v>14</v>
      </c>
      <c r="H4" s="6" t="s">
        <v>28</v>
      </c>
      <c r="I4" s="4">
        <v>205</v>
      </c>
      <c r="J4" s="5">
        <v>44515</v>
      </c>
      <c r="K4" s="5">
        <v>44522</v>
      </c>
      <c r="L4" s="4">
        <v>205</v>
      </c>
    </row>
    <row r="5" spans="1:12" ht="24.6" x14ac:dyDescent="0.3">
      <c r="A5" s="16" t="s">
        <v>17</v>
      </c>
      <c r="B5" s="5">
        <v>44524</v>
      </c>
      <c r="C5" s="15" t="s">
        <v>29</v>
      </c>
      <c r="D5" s="7" t="s">
        <v>23</v>
      </c>
      <c r="E5" s="8" t="s">
        <v>30</v>
      </c>
      <c r="F5" s="14" t="s">
        <v>0</v>
      </c>
      <c r="G5" s="10" t="s">
        <v>14</v>
      </c>
      <c r="H5" s="6" t="s">
        <v>31</v>
      </c>
      <c r="I5" s="4">
        <v>727.27</v>
      </c>
      <c r="J5" s="5">
        <v>44523</v>
      </c>
      <c r="K5" s="5">
        <v>44651</v>
      </c>
      <c r="L5" s="4">
        <v>727.27</v>
      </c>
    </row>
    <row r="6" spans="1:12" ht="24.6" x14ac:dyDescent="0.3">
      <c r="A6" s="16" t="s">
        <v>18</v>
      </c>
      <c r="B6" s="5">
        <v>44536</v>
      </c>
      <c r="C6" s="15" t="s">
        <v>32</v>
      </c>
      <c r="D6" s="7" t="s">
        <v>23</v>
      </c>
      <c r="E6" s="8" t="s">
        <v>33</v>
      </c>
      <c r="F6" s="14" t="s">
        <v>0</v>
      </c>
      <c r="G6" s="10" t="s">
        <v>14</v>
      </c>
      <c r="H6" s="6" t="s">
        <v>34</v>
      </c>
      <c r="I6" s="4">
        <v>500</v>
      </c>
      <c r="J6" s="5">
        <v>44536</v>
      </c>
      <c r="K6" s="5">
        <v>44926</v>
      </c>
      <c r="L6" s="4">
        <v>500</v>
      </c>
    </row>
    <row r="7" spans="1:12" ht="24.6" x14ac:dyDescent="0.3">
      <c r="A7" s="16" t="s">
        <v>19</v>
      </c>
      <c r="B7" s="5">
        <v>44536</v>
      </c>
      <c r="C7" s="15" t="s">
        <v>35</v>
      </c>
      <c r="D7" s="7" t="s">
        <v>23</v>
      </c>
      <c r="E7" s="8" t="s">
        <v>36</v>
      </c>
      <c r="F7" s="14" t="s">
        <v>0</v>
      </c>
      <c r="G7" s="10" t="s">
        <v>14</v>
      </c>
      <c r="H7" s="6" t="s">
        <v>37</v>
      </c>
      <c r="I7" s="4">
        <v>999</v>
      </c>
      <c r="J7" s="5">
        <v>44536</v>
      </c>
      <c r="K7" s="5">
        <v>44550</v>
      </c>
      <c r="L7" s="4">
        <v>999</v>
      </c>
    </row>
    <row r="8" spans="1:12" ht="24.6" x14ac:dyDescent="0.3">
      <c r="A8" s="16" t="s">
        <v>20</v>
      </c>
      <c r="B8" s="5">
        <v>44544</v>
      </c>
      <c r="C8" s="15" t="s">
        <v>38</v>
      </c>
      <c r="D8" s="7" t="s">
        <v>23</v>
      </c>
      <c r="E8" s="8" t="s">
        <v>39</v>
      </c>
      <c r="F8" s="14" t="s">
        <v>0</v>
      </c>
      <c r="G8" s="10" t="s">
        <v>14</v>
      </c>
      <c r="H8" s="6" t="s">
        <v>40</v>
      </c>
      <c r="I8" s="4">
        <v>50</v>
      </c>
      <c r="J8" s="5">
        <v>44544</v>
      </c>
      <c r="K8" s="5">
        <v>44544</v>
      </c>
      <c r="L8" s="4">
        <v>50</v>
      </c>
    </row>
    <row r="9" spans="1:12" ht="24.6" x14ac:dyDescent="0.3">
      <c r="A9" s="16" t="s">
        <v>21</v>
      </c>
      <c r="B9" s="5">
        <v>44547</v>
      </c>
      <c r="C9" s="15" t="s">
        <v>41</v>
      </c>
      <c r="D9" s="7" t="s">
        <v>23</v>
      </c>
      <c r="E9" s="8" t="s">
        <v>42</v>
      </c>
      <c r="F9" s="14" t="s">
        <v>0</v>
      </c>
      <c r="G9" s="10" t="s">
        <v>14</v>
      </c>
      <c r="H9" s="6" t="s">
        <v>43</v>
      </c>
      <c r="I9" s="4">
        <v>250</v>
      </c>
      <c r="J9" s="5">
        <v>44547</v>
      </c>
      <c r="K9" s="5">
        <v>44578</v>
      </c>
      <c r="L9" s="4">
        <v>250</v>
      </c>
    </row>
  </sheetData>
  <autoFilter ref="A1:L9" xr:uid="{00000000-0009-0000-0000-000000000000}">
    <filterColumn colId="9" showButton="0"/>
  </autoFilter>
  <mergeCells count="11">
    <mergeCell ref="F1:F2"/>
    <mergeCell ref="G1:G2"/>
    <mergeCell ref="A1:A2"/>
    <mergeCell ref="B1:B2"/>
    <mergeCell ref="C1:C2"/>
    <mergeCell ref="D1:D2"/>
    <mergeCell ref="E1:E2"/>
    <mergeCell ref="H1:H2"/>
    <mergeCell ref="I1:I2"/>
    <mergeCell ref="L1:L2"/>
    <mergeCell ref="J1:K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9" xr:uid="{00000000-0002-0000-0000-000000000000}">
      <formula1>procedura</formula1>
    </dataValidation>
    <dataValidation type="list" allowBlank="1" showInputMessage="1" showErrorMessage="1" sqref="D3:D9" xr:uid="{00000000-0002-0000-0000-000001000000}">
      <formula1>struttura</formula1>
    </dataValidation>
  </dataValidations>
  <hyperlinks>
    <hyperlink ref="A3" r:id="rId1" xr:uid="{576168F5-4132-4477-A912-330C9BC5912A}"/>
    <hyperlink ref="A4" r:id="rId2" xr:uid="{18C968CA-84B6-4536-9E7C-508A8CA45FEF}"/>
    <hyperlink ref="A5" r:id="rId3" xr:uid="{E5DC9C9B-E641-4F01-8168-5045E9671AC6}"/>
    <hyperlink ref="A6" r:id="rId4" xr:uid="{A712D90B-9723-4331-A810-D85750522926}"/>
    <hyperlink ref="A7" r:id="rId5" xr:uid="{0CF6534B-7512-4684-81A7-4F93A18C5605}"/>
    <hyperlink ref="A8" r:id="rId6" xr:uid="{7597FF5A-624A-4A83-BD58-C791FF660F36}"/>
    <hyperlink ref="A9" r:id="rId7" xr:uid="{E2F10692-C6B2-46F8-AC8E-5E019A6E55C7}"/>
  </hyperlinks>
  <pageMargins left="0.7" right="0.7" top="0.75" bottom="0.75" header="0.3" footer="0.3"/>
  <pageSetup orientation="portrait"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villanuova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Ezpeleta Villafranca</dc:creator>
  <cp:lastModifiedBy>AMM - Silvia Congiu</cp:lastModifiedBy>
  <dcterms:created xsi:type="dcterms:W3CDTF">2022-04-20T09:24:26Z</dcterms:created>
  <dcterms:modified xsi:type="dcterms:W3CDTF">2022-07-01T12:11:40Z</dcterms:modified>
</cp:coreProperties>
</file>